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miji-pc\文教社科共享资料\业务资料\1部门预算\2022年\2022年项目支出\转下达上级补助\教育\2022年预下达\穗财教[2022]68号广州市财政局关于转下达2022年城乡义务教育补助经费清算资金的通知\"/>
    </mc:Choice>
  </mc:AlternateContent>
  <bookViews>
    <workbookView xWindow="0" yWindow="0" windowWidth="28800" windowHeight="12540"/>
  </bookViews>
  <sheets>
    <sheet name="附件1" sheetId="1" r:id="rId1"/>
  </sheets>
  <definedNames>
    <definedName name="_xlnm.Print_Area" localSheetId="0">附件1!#REF!</definedName>
    <definedName name="_xlnm.Print_Titles" localSheetId="0">附件1!#REF!</definedName>
  </definedName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<sst xmlns="http://schemas.openxmlformats.org/spreadsheetml/2006/main" count="85" uniqueCount="47">
  <si>
    <t>预算变动情况表</t>
  </si>
  <si>
    <t>单位：元</t>
  </si>
  <si>
    <t>预算变动单位</t>
  </si>
  <si>
    <t>资金性质</t>
  </si>
  <si>
    <t>资金来源</t>
  </si>
  <si>
    <t>文号</t>
  </si>
  <si>
    <t>变动项目情况</t>
  </si>
  <si>
    <t>变动单位编码</t>
  </si>
  <si>
    <t>变动单位名称</t>
  </si>
  <si>
    <t>一级项目名称</t>
  </si>
  <si>
    <t>二级项目名称</t>
  </si>
  <si>
    <t>本次变动金额</t>
  </si>
  <si>
    <t>功能科目编码</t>
  </si>
  <si>
    <t>功能科目名称</t>
  </si>
  <si>
    <t>政府支出经济分类科目编码</t>
  </si>
  <si>
    <t>政府支出经济分类科目名称</t>
  </si>
  <si>
    <t>部门支出经济分类科目编码</t>
  </si>
  <si>
    <t>部门支出经济分类科目名称</t>
  </si>
  <si>
    <t>项目类别</t>
  </si>
  <si>
    <t>是否三保</t>
  </si>
  <si>
    <t>是否直达资金及其配套</t>
  </si>
  <si>
    <t>直达资金标识</t>
  </si>
  <si>
    <t>资金级次</t>
  </si>
  <si>
    <t>合计</t>
  </si>
  <si>
    <t>说明</t>
  </si>
  <si>
    <t>1111-预算安排拨款</t>
  </si>
  <si>
    <t>2-省级</t>
  </si>
  <si>
    <t>是</t>
  </si>
  <si>
    <t>中央直达资金</t>
  </si>
  <si>
    <t>010202-上级资金-年中追加-专项转移支付</t>
  </si>
  <si>
    <t>清算下达2022年城乡义务教育公用经费-中央</t>
  </si>
  <si>
    <t>清算下达2022年城乡义务教育公用经费-省级</t>
  </si>
  <si>
    <t>中央清算下达2022年城乡义务教育免费教科书补助资金-珠三角</t>
  </si>
  <si>
    <t>清算下达2022年中小学校舍安全保障长效机制补助资金-中央</t>
  </si>
  <si>
    <t>2022年中央财政支持义务教育补助经费（综合奖补项目）</t>
  </si>
  <si>
    <t>1-中央级</t>
  </si>
  <si>
    <t>普通教育</t>
    <phoneticPr fontId="1" type="noConversion"/>
  </si>
  <si>
    <t>32-其他事业发展性支出</t>
  </si>
  <si>
    <t>穗财教[2022]68号</t>
    <phoneticPr fontId="1" type="noConversion"/>
  </si>
  <si>
    <t>其他商品和服务支出</t>
    <phoneticPr fontId="1" type="noConversion"/>
  </si>
  <si>
    <t>广州市黄埔区教育局</t>
    <phoneticPr fontId="1" type="noConversion"/>
  </si>
  <si>
    <t>穗财教[2022]68号清算下达2022年城乡义务教育公用经费-中央#粤财科教[2022]81号</t>
    <phoneticPr fontId="1" type="noConversion"/>
  </si>
  <si>
    <t>穗财教[2022]68号清算下达2022年城乡义务教育公用经费-省级#粤财科教[2022]81号</t>
    <phoneticPr fontId="1" type="noConversion"/>
  </si>
  <si>
    <t>穗财教[2022]68号中央清算下达2022年城乡义务教育免费教科书补助资金-珠三角#粤财科教[2022]81号</t>
    <phoneticPr fontId="1" type="noConversion"/>
  </si>
  <si>
    <t>穗财教[2022]68号清算下达2022年中小学校舍安全保障长效机制补助资金-中央#粤财科教[2022]81号</t>
    <phoneticPr fontId="1" type="noConversion"/>
  </si>
  <si>
    <t>穗财教[2022]68号2022年中央财政支持义务教育补助经费（综合奖补项目）#粤财科教[2022]81号</t>
    <phoneticPr fontId="1" type="noConversion"/>
  </si>
  <si>
    <t>2022年城乡义务教育补助经费清算资金。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</si>
</sst>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yyyy&quot;年&quot;m&quot;月&quot;d&quot;日&quot;;@"/>
    <numFmt numFmtId="177" formatCode="#,##0.00_ "/>
  </numFmts>
  <fonts count="6" x14ac:knownFonts="1">
    <font>
      <sz val="11"/>
      <color indexed="8"/>
      <name val="等线"/>
      <charset val="134"/>
    </font>
    <font>
      <sz val="9"/>
      <name val="等线"/>
      <family val="3"/>
      <charset val="134"/>
    </font>
    <font>
      <sz val="10"/>
      <name val="宋体"/>
      <family val="3"/>
      <charset val="134"/>
    </font>
    <font>
      <sz val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77" fontId="2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3" fontId="5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8"/>
  <sheetViews>
    <sheetView tabSelected="1" workbookViewId="0">
      <pane ySplit="6" topLeftCell="A7" activePane="bottomLeft" state="frozen"/>
      <selection pane="bottomLeft" activeCell="E9" sqref="E9"/>
    </sheetView>
  </sheetViews>
  <sheetFormatPr defaultColWidth="9" defaultRowHeight="14.4" x14ac:dyDescent="0.25"/>
  <cols>
    <col min="1" max="1" width="8.33203125" style="2" customWidth="1"/>
    <col min="2" max="2" width="16.6640625" style="2" customWidth="1"/>
    <col min="3" max="3" width="29" style="2" bestFit="1" customWidth="1"/>
    <col min="4" max="4" width="37" style="4" customWidth="1"/>
    <col min="5" max="5" width="15.6640625" style="3" bestFit="1" customWidth="1"/>
    <col min="6" max="6" width="8.33203125" style="2" customWidth="1"/>
    <col min="7" max="7" width="13.109375" style="3" bestFit="1" customWidth="1"/>
    <col min="8" max="8" width="10.6640625" style="3" customWidth="1"/>
    <col min="9" max="9" width="15.109375" style="3" customWidth="1"/>
    <col min="10" max="10" width="9" style="3" customWidth="1"/>
    <col min="11" max="12" width="13.21875" style="3" customWidth="1"/>
    <col min="13" max="13" width="5.44140625" style="3" customWidth="1"/>
    <col min="14" max="14" width="5.33203125" style="3" customWidth="1"/>
    <col min="15" max="15" width="8.44140625" style="3" customWidth="1"/>
    <col min="16" max="16" width="13.109375" style="2" customWidth="1"/>
    <col min="17" max="17" width="10.77734375" style="2" customWidth="1"/>
    <col min="18" max="16384" width="9" style="2"/>
  </cols>
  <sheetData>
    <row r="1" spans="1:16" ht="25.8" x14ac:dyDescent="0.2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</row>
    <row r="2" spans="1:16" s="11" customFormat="1" ht="22.5" customHeight="1" x14ac:dyDescent="0.25">
      <c r="A2" s="5"/>
      <c r="B2" s="6"/>
      <c r="C2" s="7"/>
      <c r="D2" s="8"/>
      <c r="E2" s="9"/>
      <c r="F2" s="9"/>
      <c r="G2" s="8"/>
      <c r="H2" s="8"/>
      <c r="I2" s="8"/>
      <c r="J2" s="8"/>
      <c r="K2" s="8"/>
      <c r="L2" s="8"/>
      <c r="M2" s="8"/>
      <c r="N2" s="10" t="s">
        <v>1</v>
      </c>
      <c r="O2" s="10"/>
      <c r="P2" s="10"/>
    </row>
    <row r="3" spans="1:16" s="11" customFormat="1" ht="24.9" customHeight="1" x14ac:dyDescent="0.25">
      <c r="A3" s="32" t="s">
        <v>2</v>
      </c>
      <c r="B3" s="33"/>
      <c r="C3" s="33"/>
      <c r="D3" s="34"/>
      <c r="E3" s="39" t="s">
        <v>40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11" customFormat="1" ht="27.9" customHeight="1" x14ac:dyDescent="0.25">
      <c r="A4" s="32" t="s">
        <v>3</v>
      </c>
      <c r="B4" s="34"/>
      <c r="C4" s="40" t="s">
        <v>25</v>
      </c>
      <c r="D4" s="41"/>
      <c r="E4" s="12" t="s">
        <v>4</v>
      </c>
      <c r="F4" s="42" t="s">
        <v>29</v>
      </c>
      <c r="G4" s="43"/>
      <c r="H4" s="43"/>
      <c r="I4" s="44"/>
      <c r="J4" s="13" t="s">
        <v>5</v>
      </c>
      <c r="K4" s="45" t="s">
        <v>38</v>
      </c>
      <c r="L4" s="45"/>
      <c r="M4" s="45"/>
      <c r="N4" s="45"/>
      <c r="O4" s="45"/>
      <c r="P4" s="45"/>
    </row>
    <row r="5" spans="1:16" s="11" customFormat="1" ht="24.9" customHeight="1" x14ac:dyDescent="0.25">
      <c r="A5" s="32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6" s="17" customFormat="1" ht="83.25" customHeight="1" x14ac:dyDescent="0.25">
      <c r="A6" s="14" t="s">
        <v>7</v>
      </c>
      <c r="B6" s="15" t="s">
        <v>8</v>
      </c>
      <c r="C6" s="15" t="s">
        <v>9</v>
      </c>
      <c r="D6" s="12" t="s">
        <v>10</v>
      </c>
      <c r="E6" s="12" t="s">
        <v>11</v>
      </c>
      <c r="F6" s="15" t="s">
        <v>12</v>
      </c>
      <c r="G6" s="16" t="s">
        <v>13</v>
      </c>
      <c r="H6" s="16" t="s">
        <v>14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20</v>
      </c>
      <c r="O6" s="16" t="s">
        <v>21</v>
      </c>
      <c r="P6" s="16" t="s">
        <v>22</v>
      </c>
    </row>
    <row r="7" spans="1:16" s="17" customFormat="1" ht="36" customHeight="1" x14ac:dyDescent="0.25">
      <c r="A7" s="26">
        <v>252001</v>
      </c>
      <c r="B7" s="18" t="s">
        <v>40</v>
      </c>
      <c r="C7" s="25" t="s">
        <v>30</v>
      </c>
      <c r="D7" s="25" t="s">
        <v>41</v>
      </c>
      <c r="E7" s="19">
        <v>1560000</v>
      </c>
      <c r="F7" s="15">
        <v>20502</v>
      </c>
      <c r="G7" s="20" t="s">
        <v>36</v>
      </c>
      <c r="H7" s="16">
        <v>50299</v>
      </c>
      <c r="I7" s="20" t="s">
        <v>39</v>
      </c>
      <c r="J7" s="16">
        <v>30299</v>
      </c>
      <c r="K7" s="20" t="s">
        <v>39</v>
      </c>
      <c r="L7" s="20" t="s">
        <v>37</v>
      </c>
      <c r="M7" s="16" t="s">
        <v>27</v>
      </c>
      <c r="N7" s="21" t="s">
        <v>27</v>
      </c>
      <c r="O7" s="27" t="s">
        <v>28</v>
      </c>
      <c r="P7" s="22" t="s">
        <v>35</v>
      </c>
    </row>
    <row r="8" spans="1:16" s="17" customFormat="1" ht="42.75" customHeight="1" x14ac:dyDescent="0.25">
      <c r="A8" s="26">
        <v>252001</v>
      </c>
      <c r="B8" s="18" t="s">
        <v>40</v>
      </c>
      <c r="C8" s="25" t="s">
        <v>31</v>
      </c>
      <c r="D8" s="25" t="s">
        <v>42</v>
      </c>
      <c r="E8" s="19">
        <v>1960000</v>
      </c>
      <c r="F8" s="28">
        <v>20502</v>
      </c>
      <c r="G8" s="20" t="s">
        <v>36</v>
      </c>
      <c r="H8" s="16">
        <v>50299</v>
      </c>
      <c r="I8" s="20" t="s">
        <v>39</v>
      </c>
      <c r="J8" s="16">
        <v>30299</v>
      </c>
      <c r="K8" s="20" t="s">
        <v>39</v>
      </c>
      <c r="L8" s="20" t="s">
        <v>37</v>
      </c>
      <c r="M8" s="16" t="s">
        <v>27</v>
      </c>
      <c r="N8" s="21" t="s">
        <v>27</v>
      </c>
      <c r="O8" s="27" t="s">
        <v>28</v>
      </c>
      <c r="P8" s="22" t="s">
        <v>26</v>
      </c>
    </row>
    <row r="9" spans="1:16" s="17" customFormat="1" ht="42.75" customHeight="1" x14ac:dyDescent="0.25">
      <c r="A9" s="26">
        <v>252001</v>
      </c>
      <c r="B9" s="18" t="s">
        <v>40</v>
      </c>
      <c r="C9" s="25" t="s">
        <v>32</v>
      </c>
      <c r="D9" s="25" t="s">
        <v>43</v>
      </c>
      <c r="E9" s="19">
        <v>839799.99999999919</v>
      </c>
      <c r="F9" s="28">
        <v>20502</v>
      </c>
      <c r="G9" s="20" t="s">
        <v>36</v>
      </c>
      <c r="H9" s="16">
        <v>50299</v>
      </c>
      <c r="I9" s="20" t="s">
        <v>39</v>
      </c>
      <c r="J9" s="16">
        <v>30299</v>
      </c>
      <c r="K9" s="20" t="s">
        <v>39</v>
      </c>
      <c r="L9" s="20" t="s">
        <v>37</v>
      </c>
      <c r="M9" s="16" t="s">
        <v>27</v>
      </c>
      <c r="N9" s="21" t="s">
        <v>27</v>
      </c>
      <c r="O9" s="27" t="s">
        <v>28</v>
      </c>
      <c r="P9" s="22" t="s">
        <v>35</v>
      </c>
    </row>
    <row r="10" spans="1:16" s="17" customFormat="1" ht="42.75" customHeight="1" x14ac:dyDescent="0.25">
      <c r="A10" s="26">
        <v>252001</v>
      </c>
      <c r="B10" s="18" t="s">
        <v>40</v>
      </c>
      <c r="C10" s="25" t="s">
        <v>33</v>
      </c>
      <c r="D10" s="25" t="s">
        <v>44</v>
      </c>
      <c r="E10" s="19">
        <v>410000</v>
      </c>
      <c r="F10" s="28">
        <v>20502</v>
      </c>
      <c r="G10" s="20" t="s">
        <v>36</v>
      </c>
      <c r="H10" s="16">
        <v>50299</v>
      </c>
      <c r="I10" s="20" t="s">
        <v>39</v>
      </c>
      <c r="J10" s="16">
        <v>30299</v>
      </c>
      <c r="K10" s="20" t="s">
        <v>39</v>
      </c>
      <c r="L10" s="20" t="s">
        <v>37</v>
      </c>
      <c r="M10" s="16" t="s">
        <v>27</v>
      </c>
      <c r="N10" s="21" t="s">
        <v>27</v>
      </c>
      <c r="O10" s="27" t="s">
        <v>28</v>
      </c>
      <c r="P10" s="22" t="s">
        <v>35</v>
      </c>
    </row>
    <row r="11" spans="1:16" s="17" customFormat="1" ht="42.75" customHeight="1" x14ac:dyDescent="0.25">
      <c r="A11" s="26">
        <v>252001</v>
      </c>
      <c r="B11" s="18" t="s">
        <v>40</v>
      </c>
      <c r="C11" s="25" t="s">
        <v>34</v>
      </c>
      <c r="D11" s="25" t="s">
        <v>45</v>
      </c>
      <c r="E11" s="19">
        <v>4210000</v>
      </c>
      <c r="F11" s="28">
        <v>20502</v>
      </c>
      <c r="G11" s="20" t="s">
        <v>36</v>
      </c>
      <c r="H11" s="16">
        <v>50299</v>
      </c>
      <c r="I11" s="20" t="s">
        <v>39</v>
      </c>
      <c r="J11" s="16">
        <v>30299</v>
      </c>
      <c r="K11" s="20" t="s">
        <v>39</v>
      </c>
      <c r="L11" s="20" t="s">
        <v>37</v>
      </c>
      <c r="M11" s="16" t="s">
        <v>27</v>
      </c>
      <c r="N11" s="21" t="s">
        <v>27</v>
      </c>
      <c r="O11" s="27" t="s">
        <v>28</v>
      </c>
      <c r="P11" s="22" t="s">
        <v>35</v>
      </c>
    </row>
    <row r="12" spans="1:16" s="11" customFormat="1" ht="30.75" customHeight="1" x14ac:dyDescent="0.25">
      <c r="A12" s="35" t="s">
        <v>23</v>
      </c>
      <c r="B12" s="36"/>
      <c r="C12" s="36"/>
      <c r="D12" s="37"/>
      <c r="E12" s="23">
        <f>SUM(E7:E11)</f>
        <v>8979800</v>
      </c>
      <c r="F12" s="13"/>
      <c r="G12" s="13"/>
      <c r="H12" s="13"/>
      <c r="I12" s="13"/>
      <c r="J12" s="13"/>
      <c r="K12" s="13"/>
      <c r="L12" s="13"/>
      <c r="M12" s="13"/>
      <c r="N12" s="16"/>
      <c r="O12" s="16"/>
      <c r="P12" s="16"/>
    </row>
    <row r="13" spans="1:16" s="11" customFormat="1" ht="30" customHeight="1" x14ac:dyDescent="0.25">
      <c r="A13" s="29" t="s">
        <v>24</v>
      </c>
      <c r="B13" s="29"/>
      <c r="C13" s="30" t="s">
        <v>46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s="11" customFormat="1" ht="12" x14ac:dyDescent="0.25">
      <c r="D14" s="24"/>
      <c r="E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6" s="11" customFormat="1" ht="12" x14ac:dyDescent="0.25">
      <c r="D15" s="24"/>
      <c r="E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6" s="11" customFormat="1" ht="12" x14ac:dyDescent="0.25">
      <c r="D16" s="24"/>
      <c r="E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4:15" s="11" customFormat="1" ht="12" x14ac:dyDescent="0.25">
      <c r="D17" s="24"/>
      <c r="E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4:15" s="11" customFormat="1" ht="12" x14ac:dyDescent="0.25">
      <c r="D18" s="24"/>
      <c r="E18" s="17"/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11">
    <mergeCell ref="A13:B13"/>
    <mergeCell ref="C13:P13"/>
    <mergeCell ref="A5:P5"/>
    <mergeCell ref="A12:D12"/>
    <mergeCell ref="B1:N1"/>
    <mergeCell ref="A3:D3"/>
    <mergeCell ref="E3:P3"/>
    <mergeCell ref="A4:B4"/>
    <mergeCell ref="C4:D4"/>
    <mergeCell ref="F4:I4"/>
    <mergeCell ref="K4:P4"/>
  </mergeCells>
  <phoneticPr fontId="1" type="noConversion"/>
  <dataValidations count="7">
    <dataValidation type="list" allowBlank="1" showInputMessage="1" showErrorMessage="1" sqref="C4:D4">
      <formula1>"1111-预算安排拨款,121-政府性基金预算资金,13-国有资本经营预算资金,21-教育收费,99-其他资金"</formula1>
    </dataValidation>
    <dataValidation type="list" allowBlank="1" showInputMessage="1" showErrorMessage="1" sqref="F4:I4">
      <formula1>"010102-年初预算控制额度,01010301-年初预算业务处下达部门,010201-上级资金-年中追加-一般性转移支付,010202-上级资金-年中追加-专项转移支付,010904-历年结转上级资金,02010201-年初预算业务处下达部门（基金）,020103-上级资金-提前下达（基金）,0202-上级资金-年中追加（基金）,020704-历年结转上级资金（基金）,0306-历年结转（国资）,0502-教育收费,99-其他"</formula1>
    </dataValidation>
    <dataValidation allowBlank="1" showInputMessage="1" showErrorMessage="1" sqref="N12 N6"/>
    <dataValidation type="list" allowBlank="1" showInputMessage="1" showErrorMessage="1" sqref="O7:O11">
      <formula1>"中央直达资金,其他,-"</formula1>
    </dataValidation>
    <dataValidation type="list" allowBlank="1" showInputMessage="1" showErrorMessage="1" sqref="M7:N11">
      <formula1>"是,否"</formula1>
    </dataValidation>
    <dataValidation type="list" allowBlank="1" showInputMessage="1" showErrorMessage="1" sqref="L7:L11">
      <formula1>"1-人员类,21-公用经费,221-机构运行保障类,222-部门预算信息化运维类,31-专项资金项目,32-其他事业发展性支出,331-部门预算部门职能类,332-部门预算基建类,333-部门预算信息化新建类"</formula1>
    </dataValidation>
    <dataValidation type="list" allowBlank="1" showInputMessage="1" showErrorMessage="1" sqref="P7:P11">
      <formula1>"1-中央级,2-省级,4-市级,5-县（区）级"</formula1>
    </dataValidation>
  </dataValidations>
  <printOptions horizontalCentered="1"/>
  <pageMargins left="0.23622047244094499" right="0.23622047244094499" top="0.74803149606299202" bottom="0.74803149606299202" header="0.31496062992126" footer="0.31496062992126"/>
  <pageSetup paperSize="9" scale="63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周笑莹</dc:creator>
  <cp:lastModifiedBy>K雅平</cp:lastModifiedBy>
  <cp:lastPrinted>2022-06-02T02:43:42Z</cp:lastPrinted>
  <dcterms:created xsi:type="dcterms:W3CDTF">2022-01-14T02:54:00Z</dcterms:created>
  <dcterms:modified xsi:type="dcterms:W3CDTF">2022-06-02T02:44:27Z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B86F91B95A0F447583B49A7946122923</vt:lpwstr>
  </property>
  <property fmtid="{D5CDD505-2E9C-101B-9397-08002B2CF9AE}" pid="3" name="KSOProductBuildVer">
    <vt:lpwstr>2052-11.1.0.11365</vt:lpwstr>
  </property>
</Properties>
</file>