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50"/>
  </bookViews>
  <sheets>
    <sheet name="样品信息表" sheetId="2" r:id="rId1"/>
    <sheet name="Sheet1" sheetId="1" r:id="rId2"/>
  </sheets>
  <definedNames>
    <definedName name="_xlnm._FilterDatabase" localSheetId="0" hidden="1">样品信息表!$A$3:$E$26</definedName>
    <definedName name="_xlnm.Print_Titles" localSheetId="0">样品信息表!#REF!</definedName>
  </definedNames>
  <calcPr calcId="144525"/>
</workbook>
</file>

<file path=xl/sharedStrings.xml><?xml version="1.0" encoding="utf-8"?>
<sst xmlns="http://schemas.openxmlformats.org/spreadsheetml/2006/main" count="96" uniqueCount="71">
  <si>
    <t>附件1</t>
  </si>
  <si>
    <t>广州市黄埔区市场监督管理局食品抽样检验样品检验项目及依据</t>
  </si>
  <si>
    <t>序号</t>
  </si>
  <si>
    <t>抽检
环节</t>
  </si>
  <si>
    <t>食品大类（一级）</t>
  </si>
  <si>
    <t>抽检依据</t>
  </si>
  <si>
    <t>抽检项目</t>
  </si>
  <si>
    <t>生产</t>
  </si>
  <si>
    <t>保健食品</t>
  </si>
  <si>
    <t>GB 16740-2014《食品安全国家标准 保健食品》、《中国药典》2020年版四部 明胶空心胶囊、产品明示标准和质量要求、国家食品药品监督管理局药品检验补充检验方法和检验项目批准件2006004、2012005、2009029、2011008、2013001、2009030、2009032、2014008</t>
  </si>
  <si>
    <t>10-羟基-2-癸烯酸、蛋白质、二十二碳六烯酸、二十碳五烯酸、泛酸、钙、还原糖、肌醇、赖氨酸、绿原酸、镁、铁、维生素A、维生素B1、维生素B12、维生素B2、维生素B6、维生素C、维生素D、维生素D3、维生素E、硒、锌、烟酸、烟酰胺、叶酸、β-胡萝卜素、免疫球蛋白IgG、总黄酮、总皂苷、总蒽醌、双歧杆菌、吡啶甲酸铬、辅酶Q10、菌落总数、大肠菌群、霉菌和酵母、金黄色葡萄球菌、沙门氏菌、铅（Pb）、总砷（As）、总汞（Hg）、水分、可溶性固形物、酸价、过氧化值、崩解时限、硬胶囊壳中的铬、西布曲明、N-单去甲基西布曲明、N、N-双去甲基西布曲明、麻黄碱、芬氟拉明、酚酞、甲苯磺丁脲、格列本脲、格列齐特、格列吡嗪、格列喹酮、格列美脲、马来酸罗格列酮、瑞格列奈、盐酸吡格列酮、盐酸二甲双胍、盐酸苯乙双胍、盐酸丁二胍、格列波脲、那红地那非、红地那非、伐地那非、羟基豪莫西地那非、西地那非、豪莫西地那非、氨基他达拉非、他达拉非、硫代艾地那非、伪伐地那非、那莫西地那非、阿替洛尔、盐酸可乐定、氢氯噻嗪、卡托普利、哌唑嗪、利血平、硝苯地平、氨氯地平、尼群地平、尼莫地平、尼索地平、非洛地平、粗多糖、总三萜化合物(以熊果酸计)</t>
  </si>
  <si>
    <t>糕点</t>
  </si>
  <si>
    <t>GB 28050-2011《食品安全国家标准 预包装食品营养标签通则》、GB 7099-2015《食品安全国家标准 糕点、面包》、GB 2762-2017《食品安全国家标准 食品中污染物限量》、GB 2762-2022《食品安全国家标准 食品中污染物限量》、GB 2760-2014《食品安全国家标准 食品添加剂使用标准》、GB 29921-2021《食品安全国家标准 食品中致病菌限量》、GB 31607-2021《食品安全国家标准 散装即食食品中致病菌限量》、GB 23350-2009《限制商品过度包装要求 食品和化妆品》、GB 23350-2021《限制商品过度包装要求 食品和化妆品》、GB 19295-2021《食品安全国家标准 速冻面米制品》、SB/T 10377-2004《粽子》、产品明示标准和质量要求</t>
  </si>
  <si>
    <t>营养成分-钠、酸价（以脂肪计）（KOH）、过氧化值（以脂肪计）、铅（以Pb计）、苯甲酸及其钠盐（以苯甲酸计）、山梨酸及其钾盐（以山梨酸计）、糖精钠（以糖精计）、甜蜜素（以环己基氨基磺酸计）、安赛蜜、铝的残留量（干样品、以Al计）、丙酸及其钠盐、钙盐（以丙酸计）、脱氢乙酸及其钠盐（以脱氢乙酸计）、纳他霉素、三氯蔗糖、丙二醇、防腐剂混合使用时各自用量占其最大使用量的比例之和、菌落总数、大肠菌群、金黄色葡萄球菌、沙门氏菌、霉菌、包装空隙率、包装层数、商业无菌、亚硝酸盐（以NaNO2计）</t>
  </si>
  <si>
    <t>酒类</t>
  </si>
  <si>
    <t>产品明示标准和质量要求、GB 2762-2017《食品安全国家标准 食品中污染物限量》、GB 2762-2022《食品安全国家标准 食品中污染物限量》、GB 2757-2012《食品安全国家标准 蒸馏酒及其配制酒》、GB 2760-2014《食品安全国家标准 食品添加剂使用标准》、GB 2758-2012《食品安全国家标准 发酵酒及其配制酒》、GB 2761-2017《食品安全国家标准 食品中真菌毒素限量》</t>
  </si>
  <si>
    <t>酒精度、铅（以Pb计）、甲醇、氰化物（以HCN计）、糖精钠（以糖精计）、甜蜜素（以环己基氨基磺酸计）、三氯蔗糖、氨基酸态氮、苯甲酸及其钠盐（以苯甲酸计）、山梨酸及其钾盐（以山梨酸计）、总酸、总糖、pH值、非糖固形物、甲醛、原麦汁浓度、阿斯巴甜、脱氢乙酸及其钠盐（以脱氢乙酸计）、二氧化硫残留量、展青霉素、防腐剂混合使用时各自用量占其最大使用量的比例之和、合成着色剂（苋菜红、胭脂红、柠檬黄、日落黄、亮蓝）、纳他霉素、固形物、总酯、乙酸乙酯、乳酸乙酯</t>
  </si>
  <si>
    <t>肉制品</t>
  </si>
  <si>
    <t>GB 2762-2022《食品安全国家标准 食品中污染物限量》、GB 2762-2017《食品安全国家标准 食品中污染物限量》、GB 2760-2014《食品安全国家标准 食品添加剂使用标准》、整顿办函[2011]1号《食品中可能违法添加的非食用物质和易滥用的食品添加剂品种名单(第五批)》、GB 2730-2015《食品安全国家标准 腌腊肉制品》、GB 2726-2016《食品安全国家标准 熟肉制品》、GB 29921-2021《食品安全国家标准 预包装食品中致病菌限量》、GB 31607-2021《食品安全国家标准 散装即食食品中致病菌限量》、食品整治办[2008]3号《食品中可能违法添加的非食用物质和易滥用的食品添加剂品种名单(第一批)》、GB/T 23586-2009《酱卤肉制品》、SB/T 10381-2012《真空软包装卤肉制品》、产品明示标准和质量要求</t>
  </si>
  <si>
    <t>铅（以Pb计）、铬（以Cr计）、苯甲酸及其钠盐（以苯甲酸计）、山梨酸及其钾盐（以山梨酸计）、脱氢乙酸及其钠盐（以脱氢乙酸计）、氯霉素、过氧化值（以脂肪计）、总砷（以As计）、亚硝酸盐（以亚硝酸钠计）、胭脂红、纳他霉素、大肠菌群、沙门氏菌、金黄色葡萄球菌、单核细胞增生李斯特氏菌、致泻大肠埃希氏菌、镉（以Cd计）、防腐剂混合使用时各自用量占其最大使用量的比例之和、糖精钠（以糖精计）、酸性橙Ⅱ、菌落总数、商业无菌、苯并[a]芘</t>
  </si>
  <si>
    <t>乳制品</t>
  </si>
  <si>
    <t>GB 11674-2010《食品安全国家标准 乳清粉和乳清蛋白粉》、GB 13102-2010《食品安全国家标准 炼乳》、GB 13102-2022《食品安全国家标准 浓缩乳制品》、GB 19302-2010《食品安全国家标准 发酵乳》、GB 19644-2010《食品安全国家标准 乳粉》、GB 19645-2010《食品安全国家标准 巴氏杀菌乳》、GB 19646-2010《食品安全国家标准 稀奶油、奶油和无水奶油》、GB 25190-2010《食品安全国家标准 灭菌乳》、GB 25191-2010《食品安全国家标准 调制乳》、GB 25192-2010《食品安全国家标准 再制干酪》、GB 25192-2022《食品安全国家标准 再制干酪和干酪制品》、GB 2760-2014《食品安全国家标准 食品添加剂使用标准》、GB 2761-2017《食品安全国家标准 食品中真菌毒素限量》、GB 2762-2017《食品安全国家标准 食品中污染物限量》、GB 2762-2022《食品安全国家标准 食品中污染物限量》、GB 29921-2021《食品安全国家标准 食品中致病菌限量》、GB 31607-2021《食品安全国家标准 散装即食食品中致病菌限量》、GB 5420-2021《食品安全国家标准 干酪》、卫生部、工业和信息化部、农业部、工商总局、质检总局公告2011年第10号《关于三聚氰胺在食品中的限量值的公告》、GB 28050-2011《食品安全国家标准 预包装食品营养标签通则》</t>
  </si>
  <si>
    <t>蛋白质、非脂乳固体、酸度、脂肪、三聚氰胺、丙二醇、商业无菌、山梨酸及其钾盐（以山梨酸计）、糖精钠（以糖精计）、苯甲酸及其钠盐（以苯甲酸计）、铅（以Pb计）、铬（以Cr计）、黄曲霉毒素M₁、总汞（以Hg计）、总砷（以As计）、香兰素、3、4-二甲氧基苯甲醛、乙基香兰素、脱氢乙酸及其钠盐（以脱氢乙酸计）、聚葡萄糖、沙门氏菌、金黄色葡萄球菌、菌落总数、大肠菌群、乳酸菌数、酵母、霉菌、葡萄糖酸-δ-内酯、水分、灰分、乳糖、黄曲霉毒素M1、单核细胞增生李斯特氏菌、纳他霉素、阿斯巴甜、亚硝酸盐（以NaNO2计）、营养成分（全检）</t>
  </si>
  <si>
    <t>食品添加剂</t>
  </si>
  <si>
    <t>GB 26687-2011《食品安全国家标准 复配食品添加剂通则》、GB 30616-2020《食品安全国家标准 食品用香精》、GB 6783-2013《食品安全国家标准 食品添加剂 明胶》、产品明示标准和质量要求</t>
  </si>
  <si>
    <t>铅（Pb）、砷（以As计）、致病性微生物、按产品明示标准全项目检验（感官指标不检）、重金属（以Pb计）、砷（以As计）含量/无机砷含量、菌落总数、铬（Cr）、总砷（As）、二氧化硫、过氧化物、大肠菌群、沙门氏菌</t>
  </si>
  <si>
    <t>食用油、油脂及其制品</t>
  </si>
  <si>
    <t>GB 2716-2018《食品安全国家标准 植物油》、GB/T 1534-2017《花生油》、产品明示标准和质量要求、GB 2761-2017《食品安全国家标准 食品中真菌毒素限量》、GB 2762-2022《食品安全国家标准 食品中污染物限量》、GB 2762-2017《食品安全国家标准 食品中污染物限量》、GB 2760-2014《食品安全国家标准 食品添加剂使用标准》、GB/T 19111-2017《玉米油》、GB/T 8233-2018《芝麻油》、GB/T 23347-2021《橄榄油、油橄榄果渣油》、GB/T 23347-2009《橄榄油、油橄榄果渣油》、GB/T 1536-2021《菜籽油》、GB/T 1536-2004《菜籽油》、GB/T 1535-2017《大豆油》、GB/T 40851-2021《食用调和油》、SB/T 10292-1998《食用调和油》、GB 10146-2015《食品安全国家标准 食用动物油脂》、GB 15196-2015《食品安全国家标准 食用油脂制品》</t>
  </si>
  <si>
    <t>酸值/酸价、过氧化值、黄曲霉毒素B1、铅（以Pb计）、苯并[a]芘、溶剂残留量、特丁基对苯二酚（TBHQ）、二丁基羟基甲苯（BHT）、丁基羟基茴香醚（BHA）、总砷（以As计）、乙基麦芽酚、丙二醛、山梨酸及其钾盐（以山梨酸计）、苯甲酸及其钠盐（以苯甲酸计）、大肠菌群、霉菌</t>
  </si>
  <si>
    <t>糖果制品</t>
  </si>
  <si>
    <t>GB 17399-2016《食品安全国家标准 糖果》、GB 19299-2015《食品安全国家标准 果冻》、GB 2760-2014《食品安全国家标准 食品添加剂使用标准》、GB 2762-2017《食品安全国家标准 食品中污染物限量》、GB 2762-2022《食品安全国家标准 食品中污染物限量》、GB 29921-2021《食品安全国家标准 食品中致病菌限量》、GB 31607-2021《食品安全国家标准 散装即食食品中致病菌限量》</t>
  </si>
  <si>
    <t>铅（以Pb计）、糖精钠（以糖精计）、合成着色剂（柠檬黄、苋菜红、胭脂红、日落黄）、相同色泽着色剂混合使用时各自用量占其最大使用量的比例之和、二氧化硫残留量、菌落总数、大肠菌群、三氯蔗糖、山梨酸及其钾盐（以山梨酸计）、脱氢乙酸及其钠盐（以脱氢乙酸计）、苯甲酸及其钠盐（以苯甲酸计）、阿力甜、阿斯巴甜、沙门氏菌、总砷（以As计）、甜蜜素（以环己基氨基磺酸计）、霉菌、酵母、纽甜</t>
  </si>
  <si>
    <t>饮料</t>
  </si>
  <si>
    <t>GB 17323-1998《瓶装饮用纯净水》、GB 17325-2015《食品安全国家标准 食品工业用浓缩液（汁、浆）、GB 19298-2014《食品安全国家标准 包装饮用水》、GB 2760-2014《食品安全国家标准 食品添加剂使用标准》、GB 2761-2017《食品安全国家标准 食品中真菌毒素限量》、GB 2762-2017《食品安全国家标准 食品中污染物限量》、GB 2762-2022《食品安全国家标准 食品中污染物限量》、GB 29921-2021《食品安全国家标准 食品中致病菌限量》、GB 31607-2021《食品安全国家标准 散装即食食品中致病菌限量》、GB 7101-2015《食品安全国家标准 饮料》、GB 7101-2022《食品安全国家标准 饮料》、GB 8537-2018《食品安全国家标准 饮用天然矿泉水》、产品明示标准和质量要求、卫生部、工业和信息化部、农业部、工商总局、质检总局公告2011年第10号《关于三聚氰胺在食品中的限量值的公告》、GB 28050-2011《食品安全国家标准 预包装食品营养标签通则》</t>
  </si>
  <si>
    <t>界限指标、总汞（以Hg计）、镍、溴酸盐、硝酸盐（以NO3-计）、大肠菌群、铜绿假单胞菌、铅（以Pb计）、总砷（以As计）、镉（以Cd计）、亚硝酸盐（以NO2-计）、电导率、耗氧量（以O2计）、余氯（游离氯）、三氯甲烷、阴离子合成洗涤剂、展青霉素、苯甲酸及其钠盐（以苯甲酸计）、山梨酸及其钾盐（以山梨酸计）、脱氢乙酸及其钠盐（以脱氢乙酸计）、防腐剂混合使用时各自用量占其最大使用量的比例之和、糖精钠（以糖精计）、安赛蜜、甜蜜素（以环己基氨基磺酸计）、合成着色剂（苋菜红、胭脂红、柠檬黄、日落黄、亮蓝）、菌落总数、霉菌、酵母、蛋白质、三聚氰胺、沙门氏菌、阿力甜、纽甜、阿斯巴甜、金黄色葡萄球菌、二氧化碳气容量、三氯蔗糖、茶多酚、咖啡因、营养成分-钠、相同色泽着色剂混合使用时各自用量占其最大使用量的比例之和、赭曲霉毒素A</t>
  </si>
  <si>
    <t>销售</t>
  </si>
  <si>
    <t>粮食加工品</t>
  </si>
  <si>
    <t>GB 2760－2014《食品安全国家标准 食品添加剂使用标准》、GB 2761－2017《食品安全国家标准 食品中真菌毒素限量》、GB 2762－2017《食品安全国家标准 食品中污染物限量》</t>
  </si>
  <si>
    <r>
      <rPr>
        <sz val="10"/>
        <rFont val="宋体"/>
        <charset val="134"/>
      </rPr>
      <t>苯甲酸及其钠盐(以苯甲酸计)、二氧化硫残留量、镉(以Cd计)、铬(以Cr计)、黄曲霉毒素B</t>
    </r>
    <r>
      <rPr>
        <sz val="10"/>
        <rFont val="Times New Roman"/>
        <charset val="134"/>
      </rPr>
      <t>₁</t>
    </r>
    <r>
      <rPr>
        <sz val="10"/>
        <rFont val="宋体"/>
        <charset val="134"/>
      </rPr>
      <t>、铅(以Pb计)、山梨酸及其钾盐(以山梨酸计)、脱氢乙酸及其钠盐(以脱氢乙酸计)、无机砷(以As计)、总汞(以Hg计)</t>
    </r>
  </si>
  <si>
    <t>食用农产品</t>
  </si>
  <si>
    <t>《关于豆芽生产过程中禁止使用6-苄基腺嘌呤等物质的公告》(国家食品药品监管总局、农业部、国家卫生和计划生育委员会公告2015年第11号)、GB 22556－2008《豆芽卫生标准》、GB 2760－2014《食品安全国家标准 食品添加剂使用标准》、GB 2762－2017《食品安全国家标准 食品中污染物限量》、GB 2763.1－2022《食品安全国家标准 食品中2、4-滴丁酸钠盐等112种农药最大残留限量》、GB 2763－2021《食品安全国家标准 食品中农药最大残留限量》、GB 31650.1－2022《食品安全国家标准 食品中41种兽药最大残留限量》、GB 31650－2019《食品安全国家标准 食品中兽药最大残留限量》、中华人民共和国农业农村部公告第250号《食品动物中禁止使用的药品及其他化合物清单》</t>
  </si>
  <si>
    <r>
      <rPr>
        <sz val="10"/>
        <rFont val="宋体"/>
        <charset val="134"/>
      </rPr>
      <t>4-氯苯氧乙酸钠(以4-氯苯氧乙酸计)、6-苄基腺嘌呤(6-BA)、阿维菌素、百菌清、倍硫磷、苯醚甲环唑、吡虫啉、吡唑醚菌酯、丙溴磷、敌敌畏、地美硝唑、地西泮、啶虫脒、毒死蜱、多菌灵、恩诺沙星、二氧化硫残留量、呋喃它酮代谢物、呋喃妥因代谢物、呋喃西林代谢物、呋喃唑酮代谢物、氟苯尼考、氟虫腈、镉(以Cd计)、环丙沙星、磺胺类(总量)、甲氨基阿维菌素苯甲酸盐、甲胺磷、甲拌磷、甲基异柳磷、甲萘威、甲硝唑、甲氧苄啶、腈菌唑、克百威、孔雀石绿、乐果、联苯菊酯、氯氟氰菊酯和高效氯氟氰菊酯、氯霉素、氯氰菊酯和高效氯氰菊酯、灭多威、灭线磷、灭蝇胺、尼卡巴嗪、铅(以Pb计)、噻虫胺、噻虫嗪、三唑磷、水胺硫磷、土霉素/金霉素/四环素(组合含量)、五氯酚酸钠(以五氯酚计)、戊唑醇、亚硫酸盐(以SO</t>
    </r>
    <r>
      <rPr>
        <sz val="10"/>
        <rFont val="Times New Roman"/>
        <charset val="134"/>
      </rPr>
      <t>₂</t>
    </r>
    <r>
      <rPr>
        <sz val="10"/>
        <rFont val="宋体"/>
        <charset val="134"/>
      </rPr>
      <t>计)、氧乐果、乙酰甲胺磷、总汞(以Hg计)</t>
    </r>
  </si>
  <si>
    <t>GB 2716－2018《食品安全国家标准 植物油》、GB 2760－2014《食品安全国家标准 食品添加剂使用标准》、GB 2762－2017《食品安全国家标准 食品中污染物限量》</t>
  </si>
  <si>
    <t>苯并[a]芘、过氧化值、溶剂残留量、酸价(KOH)、特丁基对苯二酚(TBHQ)、乙基麦芽酚</t>
  </si>
  <si>
    <t>餐饮</t>
  </si>
  <si>
    <t>GB 22556-2008《豆芽卫生标准》、GB 2761-2017《食品安全国家标准 食品中真菌毒素限量》、GB 2762-2017《食品安全国家标准 食品中污染物限量》、GB 2763-2021《食品安全国家标准 食品中农药最大残留限量》、GB 31650.1-2022《食品安全国家标准 食品中41种兽药最大残留限量》、GB 31650-2019《食品安全国家标准 食品中兽药最大残留限量》、国家食品药品监督管理总局、农业部、国家卫生和计划生育委员会公告2015年第11号《关于豆芽生产过程中禁止使用6-苄基腺嘌呤等物质的公告》、农业农村部第250号公告《食品动物中禁止使用的药品及其他化合物清单》</t>
  </si>
  <si>
    <r>
      <rPr>
        <sz val="10"/>
        <rFont val="宋体"/>
        <charset val="134"/>
      </rPr>
      <t>4-氯苯氧乙酸钠（以4-氯苯氧乙酸计）、6-苄基腺嘌呤（6-BA）、阿维菌素、倍硫磷、敌敌畏、地美硝唑、啶虫脒、毒死蜱、恩诺沙星、呋喃唑酮代谢物、氟苯尼考、氟虫腈、腐霉利、镉（以Cd计）、铬（以Cr计）、磺胺类（总量）、甲胺磷、甲拌磷、甲砜霉素、甲基异柳磷、甲硝唑、甲氧苄啶、克百威、克伦特罗、莱克多巴胺、联苯菊酯、氯丙嗪、氯氟氰菊酯和高效氯氟氰菊酯、氯霉素、灭多威、灭蝇胺、尼卡巴嗪、铅（以Pb计）、噻虫胺、噻虫嗪、三唑磷、沙丁胺醇、沙拉沙星、水胺硫磷、五氯酚酸钠（以五氯酚计）、亚硫酸盐（以SO</t>
    </r>
    <r>
      <rPr>
        <sz val="10"/>
        <rFont val="Times New Roman"/>
        <charset val="0"/>
      </rPr>
      <t>₂</t>
    </r>
    <r>
      <rPr>
        <sz val="10"/>
        <rFont val="宋体"/>
        <charset val="134"/>
      </rPr>
      <t>计）、氧氟沙星、氧乐果、乙螨唑、乙酰甲胺磷、异丙威、赭曲霉毒素A、总汞（以Hg计）</t>
    </r>
  </si>
  <si>
    <t>GB 2760-2014《食品安全国家标准 食品添加剂使用标准》、GB 2761-2017《食品安全国家标准 食品中真菌毒素限量》、GB 2762-2017《食品安全国家标准 食品中污染物限量》、Q/KMMY 0003S-2020 《花色挂面》、Q/XLJT 0001S-2022《挂面》、GB 31607-2021《食品安全国家标准 散装即食食品中致病菌限量》</t>
  </si>
  <si>
    <t>苯并[a]芘、苯甲酸及其钠盐（以苯甲酸计）、镉（以Cd计）、黄曲霉毒素B₁、铅（以Pb计）、山梨酸及其钾盐（以山梨酸计）、脱氢乙酸及其钠盐（以脱氢乙酸计）、无机砷（以As计）、二氧化硫残留量、总汞(以Hg计)、铬(以Cr计)、糖精钠(以糖精计)、三氯蔗糖、大肠菌群、菌落总数、金黄色葡萄球菌、沙门氏菌</t>
  </si>
  <si>
    <t>GB 2716-2018《食品安全国家标准  植物油》、GB 2760-2014《食品安全国家标准 食品添加剂使用标准》、GB 2761-2017《食品安全国家标准 食品中真菌毒素限量》、GB 2762-2017《食品安全国家标准 食品中污染物限量》、GB/T 1534-2017《花生油》、GB/T 1535-2017《大豆油》、GB/T 19111-2017《玉米油》、Q/02A3097S-2022《玉米油（玉米胚芽油）》、Q/BAAK0012S-2022《食用植物调和油》、Q/BBAH 0025S-2022《玉米油 》、Q/BBAH0027S-2021《花生油》、Q/BBAH0027S-2022《花生油》、SB/T 10292 -1998《食用调和油》</t>
  </si>
  <si>
    <t>苯并[a]芘、过氧化值、黄曲霉毒素B₁、铅（以Pb计）、溶剂残留量、酸价（KOH）、特丁基对苯二酚（TBHQ）、乙基麦芽酚、总砷(以As计)、丁基羟基茴香醚(BHA)</t>
  </si>
  <si>
    <t>调味品</t>
  </si>
  <si>
    <r>
      <rPr>
        <sz val="10"/>
        <rFont val="宋体"/>
        <charset val="134"/>
      </rPr>
      <t>GB 26878-2011《食品安全国家标准 食用盐碘含量》、GB 2721-2015《食品安全国家标准  食用盐》、GB 2760-2014《食品安全国家标准 食品添加剂使用标准》、GB 2761-2017《食品安全国家标准 食品中真菌毒素限量》、GB 2762-2017《食品安全国家标准 食品中污染物限量》、GB/T 18186-2000《酿造酱油》、Q/GDYY 0005S-2020《海水自然盐》、Q/HT 0019S-2021《海鲜酱》、SB/T 10296-2009《甜面酱》、产品明示标准及质量要求、</t>
    </r>
    <r>
      <rPr>
        <b/>
        <sz val="10"/>
        <rFont val="宋体"/>
        <charset val="134"/>
      </rPr>
      <t>NY/T 1040-2021《绿色食品 食用盐》</t>
    </r>
  </si>
  <si>
    <r>
      <rPr>
        <sz val="10"/>
        <rFont val="宋体"/>
        <charset val="134"/>
      </rPr>
      <t>氨基酸态氮（以氮计）、铵盐（以占氨基酸态氮的百分比计）、钡（以Ba计）、苯甲酸及其钠盐（以苯甲酸计）、碘（以I计）、对羟基苯甲酸酯类及其钠盐（以对羟基苯甲酸计）、防腐剂混合使用时各自用量占其最大使用量的比例之和、钙、镉（以Cd计）、黄曲霉毒素B</t>
    </r>
    <r>
      <rPr>
        <sz val="10"/>
        <rFont val="Times New Roman"/>
        <charset val="134"/>
      </rPr>
      <t>₁</t>
    </r>
    <r>
      <rPr>
        <sz val="10"/>
        <rFont val="宋体"/>
        <charset val="134"/>
      </rPr>
      <t>、氯化钾、氯化钠（以干基计）、镁、铅（以Pb计）、全氮（以氮计）、三氯蔗糖、山梨酸及其钾盐（以山梨酸计）、糖精钠（以糖精计）、脱氢乙酸及其钠盐（以脱氢乙酸计）、亚铁氰化钾（以亚铁氰根计）、总汞（以Hg计）、总砷（以As计）、总酸（以乙酸计）、硫酸根、碘含量、氯离子、钾、水分</t>
    </r>
  </si>
  <si>
    <t>淀粉及淀粉制品</t>
  </si>
  <si>
    <t>GB 2760-2014《食品安全国家标准 食品添加剂使用标准》、GB 2762-2017《食品安全国家标准 食品中污染物限量》</t>
  </si>
  <si>
    <t>铅（以Pb计）、脱氢乙酸及其钠盐（以脱氢乙酸计）</t>
  </si>
  <si>
    <t>餐饮食品</t>
  </si>
  <si>
    <t>GB 2716-2018《食品安全国家标准  植物油》、GB 2760-2014《食品安全国家标准 食品添加剂使用标准》、GB 2762-2017《食品安全国家标准 食品中污染物限量》、GB 7099-2015《食品安全国家标准 糕点、面包》、整顿办函[2011]1号《食品中可能违法添加的非食用物质和易滥用的食品添加剂品种名单(第五批)》</t>
  </si>
  <si>
    <t>酸价(以脂肪计)(KOH)、糖精钠(以糖精计)、山梨酸及其钾盐(以山梨酸计)、过氧化值(以脂肪计)、极性组分、防腐剂混合使用时各自用量占其最大使用量的比例之和、三氯蔗糖、那可丁、吗啡、可待因、罂粟碱、铅(以Pb计)、脱氢乙酸及其钠盐(以脱氢乙酸计)、苯甲酸及其钠盐(以苯甲酸计)、铝的残留量(干样品、以Al计)</t>
  </si>
  <si>
    <t>茶叶及相关制品</t>
  </si>
  <si>
    <t>GB 2763-2021《食品安全国家标准 食品中农药最大残留限量》、GB 2762-2017《食品安全国家标准 食品中污染物限量》、产品明示标准和质量要求</t>
  </si>
  <si>
    <t>铅(以Pb计)、氰戊菊酯和S-氰戊菊酯、三氯杀螨醇、灭多威、草甘膦、吡虫啉、联苯菊酯、水胺硫磷、乙酰甲胺磷</t>
  </si>
  <si>
    <t>豆制品</t>
  </si>
  <si>
    <t>GB 2760-2014《食品安全国家标准 食品添加剂使用标准》、GB 2762-2017《食品安全国家标准 食品中污染物限量》、产品明示标准和质量要求、 
食品整治办[2008]3号《食品中可能违法添加的非食用物质和易滥用的食品添加剂品种名单(第一批)》、GB 29921-2013《食品安全国家标准 食品中致病菌限量》</t>
  </si>
  <si>
    <t>三氯蔗糖、防腐剂混合使用时各自用量占其最大使用量的比例之和、铅(以Pb计)、糖精钠(以糖精计)、苯甲酸及其钠盐(以苯甲酸计)、山梨酸及其钾盐(以山梨酸计)、铝的残留量(干样品、以Al计)、脱氢乙酸及其钠盐(以脱氢乙酸计)</t>
  </si>
  <si>
    <t>GB 2760-2014《食品安全国家标准 食品添加剂使用标准》、GB 2762-2017《食品安全国家标准 食品中污染物限量》、GB 7099-2015《食品安全国家标准 糕点、面包》、 
GB 31607-2021《食品安全国家标准 散装即食食品中致病菌限量》</t>
  </si>
  <si>
    <t>丙二醇、防腐剂混合使用时各自用量占其最大使用量的比例之和、三氯蔗糖、纳他霉素、丙酸及其钠盐、钙盐(以丙酸计)、铝的残留量(干样品、以Al计)、酸价(以脂肪计)(KOH)、过氧化值(以脂肪计)、铅(以Pb计)、脱氢乙酸及其钠盐(以脱氢乙酸计)、乙酰磺胺酸钾(安赛蜜)、糖精钠(以糖精计)、甜蜜素(以环己基氨基磺酸计)、苯甲酸及其钠盐(以苯甲酸计)、山梨酸及其钾盐(以山梨酸计)</t>
  </si>
  <si>
    <t>GB 2760-2014《食品安全国家标准 食品添加剂使用标准》、</t>
  </si>
  <si>
    <t>山梨酸及其钾盐(以山梨酸计)、防腐剂混合使用时各自用量占其最大使用量的比例之和、三氯蔗糖、二氧化硫残留量、糖精钠(以糖精计)、甜蜜素(以环己基氨基磺酸计)、苯甲酸及其钠盐(以苯甲酸计)</t>
  </si>
  <si>
    <t>注：a.具体食品的检验项目设置详见《国家食品安全监督抽检实施细则（2022年版）》。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</si>
</sst>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Times New Roman"/>
      <charset val="0"/>
    </font>
    <font>
      <sz val="9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30" applyNumberFormat="1" applyFont="1" applyFill="1" applyAlignment="1">
      <alignment horizontal="center" vertical="center" wrapText="1"/>
    </xf>
    <xf numFmtId="49" fontId="2" fillId="0" borderId="0" xfId="30" applyNumberFormat="1" applyFont="1" applyFill="1" applyBorder="1" applyAlignment="1">
      <alignment horizontal="center" vertical="center" wrapText="1"/>
    </xf>
    <xf numFmtId="49" fontId="3" fillId="0" borderId="0" xfId="30" applyNumberFormat="1" applyFont="1" applyFill="1" applyAlignment="1">
      <alignment horizontal="left" vertical="center" wrapText="1"/>
    </xf>
    <xf numFmtId="49" fontId="4" fillId="0" borderId="1" xfId="30" applyNumberFormat="1" applyFont="1" applyFill="1" applyBorder="1" applyAlignment="1">
      <alignment horizontal="center" vertical="center" wrapText="1"/>
    </xf>
    <xf numFmtId="49" fontId="3" fillId="0" borderId="2" xfId="3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3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0" borderId="2" xfId="30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20150127-2月公布表格（汇总）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6"/>
  <sheetViews>
    <sheetView tabSelected="1" workbookViewId="0">
      <selection activeCell="D3" sqref="D3"/>
    </sheetView>
  </sheetViews>
  <sheetFormatPr defaultColWidth="9.58333333333333" defaultRowHeight="11.25" outlineLevelCol="4"/>
  <cols>
    <col min="1" max="1" width="7.775" style="2" customWidth="1"/>
    <col min="2" max="2" width="10.1166666666667" style="2" customWidth="1"/>
    <col min="3" max="3" width="20" style="2" customWidth="1"/>
    <col min="4" max="4" width="83.6166666666667" style="2" customWidth="1"/>
    <col min="5" max="5" width="83.3333333333333" style="2" customWidth="1"/>
    <col min="6" max="31" width="10" style="3"/>
    <col min="32" max="46" width="9.58333333333333" style="3"/>
    <col min="47" max="16384" width="9.58333333333333" style="2"/>
  </cols>
  <sheetData>
    <row r="1" s="1" customFormat="1" ht="12.75" spans="1:5">
      <c r="A1" s="4" t="s">
        <v>0</v>
      </c>
      <c r="B1" s="4"/>
      <c r="C1" s="4"/>
      <c r="D1" s="4"/>
      <c r="E1" s="4"/>
    </row>
    <row r="2" ht="30" customHeight="1" spans="1:5">
      <c r="A2" s="5" t="s">
        <v>1</v>
      </c>
      <c r="B2" s="5"/>
      <c r="C2" s="5"/>
      <c r="D2" s="5"/>
      <c r="E2" s="5"/>
    </row>
    <row r="3" ht="24" spans="1:5">
      <c r="A3" s="6" t="s">
        <v>2</v>
      </c>
      <c r="B3" s="6" t="s">
        <v>3</v>
      </c>
      <c r="C3" s="7" t="s">
        <v>4</v>
      </c>
      <c r="D3" s="6" t="s">
        <v>5</v>
      </c>
      <c r="E3" s="7" t="s">
        <v>6</v>
      </c>
    </row>
    <row r="4" ht="120" spans="1:5">
      <c r="A4" s="8">
        <f>ROW()-3</f>
        <v>1</v>
      </c>
      <c r="B4" s="9" t="s">
        <v>7</v>
      </c>
      <c r="C4" s="10" t="s">
        <v>8</v>
      </c>
      <c r="D4" s="8" t="s">
        <v>9</v>
      </c>
      <c r="E4" s="8" t="s">
        <v>10</v>
      </c>
    </row>
    <row r="5" ht="72" spans="1:5">
      <c r="A5" s="8">
        <f t="shared" ref="A5:A22" si="0">ROW()-3</f>
        <v>2</v>
      </c>
      <c r="B5" s="9" t="s">
        <v>7</v>
      </c>
      <c r="C5" s="10" t="s">
        <v>11</v>
      </c>
      <c r="D5" s="8" t="s">
        <v>12</v>
      </c>
      <c r="E5" s="8" t="s">
        <v>13</v>
      </c>
    </row>
    <row r="6" ht="60" spans="1:5">
      <c r="A6" s="8">
        <f t="shared" si="0"/>
        <v>3</v>
      </c>
      <c r="B6" s="9" t="s">
        <v>7</v>
      </c>
      <c r="C6" s="10" t="s">
        <v>14</v>
      </c>
      <c r="D6" s="8" t="s">
        <v>15</v>
      </c>
      <c r="E6" s="8" t="s">
        <v>16</v>
      </c>
    </row>
    <row r="7" ht="84" spans="1:5">
      <c r="A7" s="8">
        <f t="shared" si="0"/>
        <v>4</v>
      </c>
      <c r="B7" s="9" t="s">
        <v>7</v>
      </c>
      <c r="C7" s="10" t="s">
        <v>17</v>
      </c>
      <c r="D7" s="8" t="s">
        <v>18</v>
      </c>
      <c r="E7" s="8" t="s">
        <v>19</v>
      </c>
    </row>
    <row r="8" ht="132" spans="1:5">
      <c r="A8" s="8">
        <f t="shared" si="0"/>
        <v>5</v>
      </c>
      <c r="B8" s="9" t="s">
        <v>7</v>
      </c>
      <c r="C8" s="10" t="s">
        <v>20</v>
      </c>
      <c r="D8" s="11" t="s">
        <v>21</v>
      </c>
      <c r="E8" s="11" t="s">
        <v>22</v>
      </c>
    </row>
    <row r="9" ht="24" spans="1:5">
      <c r="A9" s="8">
        <f t="shared" si="0"/>
        <v>6</v>
      </c>
      <c r="B9" s="9" t="s">
        <v>7</v>
      </c>
      <c r="C9" s="10" t="s">
        <v>23</v>
      </c>
      <c r="D9" s="8" t="s">
        <v>24</v>
      </c>
      <c r="E9" s="8" t="s">
        <v>25</v>
      </c>
    </row>
    <row r="10" ht="84" spans="1:5">
      <c r="A10" s="8">
        <f t="shared" si="0"/>
        <v>7</v>
      </c>
      <c r="B10" s="9" t="s">
        <v>7</v>
      </c>
      <c r="C10" s="10" t="s">
        <v>26</v>
      </c>
      <c r="D10" s="8" t="s">
        <v>27</v>
      </c>
      <c r="E10" s="8" t="s">
        <v>28</v>
      </c>
    </row>
    <row r="11" ht="48" spans="1:5">
      <c r="A11" s="8">
        <f t="shared" si="0"/>
        <v>8</v>
      </c>
      <c r="B11" s="9" t="s">
        <v>7</v>
      </c>
      <c r="C11" s="10" t="s">
        <v>29</v>
      </c>
      <c r="D11" s="8" t="s">
        <v>30</v>
      </c>
      <c r="E11" s="8" t="s">
        <v>31</v>
      </c>
    </row>
    <row r="12" ht="96" spans="1:5">
      <c r="A12" s="8">
        <f t="shared" si="0"/>
        <v>9</v>
      </c>
      <c r="B12" s="9" t="s">
        <v>7</v>
      </c>
      <c r="C12" s="10" t="s">
        <v>32</v>
      </c>
      <c r="D12" s="8" t="s">
        <v>33</v>
      </c>
      <c r="E12" s="8" t="s">
        <v>34</v>
      </c>
    </row>
    <row r="13" ht="24.75" spans="1:5">
      <c r="A13" s="8">
        <f t="shared" si="0"/>
        <v>10</v>
      </c>
      <c r="B13" s="12" t="s">
        <v>35</v>
      </c>
      <c r="C13" s="12" t="s">
        <v>36</v>
      </c>
      <c r="D13" s="12" t="s">
        <v>37</v>
      </c>
      <c r="E13" s="12" t="s">
        <v>38</v>
      </c>
    </row>
    <row r="14" ht="84.75" spans="1:5">
      <c r="A14" s="8">
        <f t="shared" si="0"/>
        <v>11</v>
      </c>
      <c r="B14" s="12" t="s">
        <v>35</v>
      </c>
      <c r="C14" s="12" t="s">
        <v>39</v>
      </c>
      <c r="D14" s="12" t="s">
        <v>40</v>
      </c>
      <c r="E14" s="12" t="s">
        <v>41</v>
      </c>
    </row>
    <row r="15" ht="24" spans="1:5">
      <c r="A15" s="8">
        <f t="shared" si="0"/>
        <v>12</v>
      </c>
      <c r="B15" s="12" t="s">
        <v>35</v>
      </c>
      <c r="C15" s="12" t="s">
        <v>26</v>
      </c>
      <c r="D15" s="12" t="s">
        <v>42</v>
      </c>
      <c r="E15" s="12" t="s">
        <v>43</v>
      </c>
    </row>
    <row r="16" ht="72.75" spans="1:5">
      <c r="A16" s="8">
        <f t="shared" si="0"/>
        <v>13</v>
      </c>
      <c r="B16" s="12" t="s">
        <v>44</v>
      </c>
      <c r="C16" s="12" t="s">
        <v>39</v>
      </c>
      <c r="D16" s="12" t="s">
        <v>45</v>
      </c>
      <c r="E16" s="12" t="s">
        <v>46</v>
      </c>
    </row>
    <row r="17" ht="36.75" spans="1:5">
      <c r="A17" s="8">
        <f t="shared" si="0"/>
        <v>14</v>
      </c>
      <c r="B17" s="12" t="s">
        <v>44</v>
      </c>
      <c r="C17" s="12" t="s">
        <v>36</v>
      </c>
      <c r="D17" s="12" t="s">
        <v>47</v>
      </c>
      <c r="E17" s="12" t="s">
        <v>48</v>
      </c>
    </row>
    <row r="18" ht="60" spans="1:5">
      <c r="A18" s="8">
        <f t="shared" si="0"/>
        <v>15</v>
      </c>
      <c r="B18" s="12" t="s">
        <v>44</v>
      </c>
      <c r="C18" s="12" t="s">
        <v>26</v>
      </c>
      <c r="D18" s="12" t="s">
        <v>49</v>
      </c>
      <c r="E18" s="12" t="s">
        <v>50</v>
      </c>
    </row>
    <row r="19" ht="72.75" spans="1:5">
      <c r="A19" s="8">
        <f t="shared" si="0"/>
        <v>16</v>
      </c>
      <c r="B19" s="12" t="s">
        <v>44</v>
      </c>
      <c r="C19" s="12" t="s">
        <v>51</v>
      </c>
      <c r="D19" s="12" t="s">
        <v>52</v>
      </c>
      <c r="E19" s="12" t="s">
        <v>53</v>
      </c>
    </row>
    <row r="20" ht="24" spans="1:5">
      <c r="A20" s="8">
        <f t="shared" si="0"/>
        <v>17</v>
      </c>
      <c r="B20" s="12" t="s">
        <v>44</v>
      </c>
      <c r="C20" s="12" t="s">
        <v>54</v>
      </c>
      <c r="D20" s="12" t="s">
        <v>55</v>
      </c>
      <c r="E20" s="12" t="s">
        <v>56</v>
      </c>
    </row>
    <row r="21" ht="36" spans="1:5">
      <c r="A21" s="8">
        <f t="shared" si="0"/>
        <v>18</v>
      </c>
      <c r="B21" s="13" t="s">
        <v>44</v>
      </c>
      <c r="C21" s="13" t="s">
        <v>57</v>
      </c>
      <c r="D21" s="12" t="s">
        <v>58</v>
      </c>
      <c r="E21" s="10" t="s">
        <v>59</v>
      </c>
    </row>
    <row r="22" ht="24" spans="1:5">
      <c r="A22" s="8">
        <f t="shared" si="0"/>
        <v>19</v>
      </c>
      <c r="B22" s="13" t="s">
        <v>44</v>
      </c>
      <c r="C22" s="13" t="s">
        <v>60</v>
      </c>
      <c r="D22" s="13" t="s">
        <v>61</v>
      </c>
      <c r="E22" s="10" t="s">
        <v>62</v>
      </c>
    </row>
    <row r="23" ht="48" spans="1:5">
      <c r="A23" s="8">
        <f t="shared" ref="A23:A29" si="1">ROW()-3</f>
        <v>20</v>
      </c>
      <c r="B23" s="13" t="s">
        <v>44</v>
      </c>
      <c r="C23" s="13" t="s">
        <v>63</v>
      </c>
      <c r="D23" s="10" t="s">
        <v>64</v>
      </c>
      <c r="E23" s="10" t="s">
        <v>65</v>
      </c>
    </row>
    <row r="24" ht="48" spans="1:5">
      <c r="A24" s="8">
        <f t="shared" si="1"/>
        <v>21</v>
      </c>
      <c r="B24" s="13" t="s">
        <v>44</v>
      </c>
      <c r="C24" s="13" t="s">
        <v>11</v>
      </c>
      <c r="D24" s="10" t="s">
        <v>66</v>
      </c>
      <c r="E24" s="10" t="s">
        <v>67</v>
      </c>
    </row>
    <row r="25" ht="24" spans="1:5">
      <c r="A25" s="8">
        <f t="shared" si="1"/>
        <v>22</v>
      </c>
      <c r="B25" s="13" t="s">
        <v>44</v>
      </c>
      <c r="C25" s="13" t="s">
        <v>14</v>
      </c>
      <c r="D25" s="10" t="s">
        <v>68</v>
      </c>
      <c r="E25" s="10" t="s">
        <v>69</v>
      </c>
    </row>
    <row r="26" ht="13" customHeight="1" spans="1:5">
      <c r="A26" s="14" t="s">
        <v>70</v>
      </c>
      <c r="B26" s="14"/>
      <c r="C26" s="14"/>
      <c r="D26" s="14"/>
      <c r="E26" s="14"/>
    </row>
  </sheetData>
  <autoFilter ref="A3:E26">
    <extLst/>
  </autoFilter>
  <mergeCells count="3">
    <mergeCell ref="A1:E1"/>
    <mergeCell ref="A2:E2"/>
    <mergeCell ref="A26:E26"/>
  </mergeCells>
  <printOptions horizontalCentered="1"/>
  <pageMargins left="0.39" right="0.39" top="0.59" bottom="0.55" header="0" footer="0"/>
  <pageSetup paperSize="9" scale="69" fitToHeight="0" orientation="landscape" horizontalDpi="600" verticalDpi="600"/>
  <headerFooter alignWithMargins="0">
    <oddFooter>&amp;C第 &amp;P 页，共 &amp;N 页</oddFooter>
  </headerFooter>
  <ignoredErrors>
    <ignoredError sqref="B21:D21 B22:C22 B23:C23 B24:C24 B25:C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333333333333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样品信息表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nongs</dc:creator>
  <cp:lastModifiedBy>匿名用户</cp:lastModifiedBy>
  <dcterms:created xsi:type="dcterms:W3CDTF">2023-07-19T13:30:00Z</dcterms:created>
  <dcterms:modified xsi:type="dcterms:W3CDTF">2023-07-24T01:34:28Z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7A840E1C88A5FC7A7896B8641DCAD32A_43</vt:lpwstr>
  </property>
  <property fmtid="{D5CDD505-2E9C-101B-9397-08002B2CF9AE}" pid="3" name="KSOProductBuildVer">
    <vt:lpwstr>2052-10.8.2.6837</vt:lpwstr>
  </property>
</Properties>
</file>