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90" activeTab="0"/>
  </bookViews>
  <sheets>
    <sheet name="管网水水质情况" sheetId="1" r:id="rId1"/>
  </sheets>
  <definedNames/>
  <calcPr fullCalcOnLoad="1"/>
</workbook>
</file>

<file path=xl/sharedStrings.xml><?xml version="1.0" encoding="utf-8"?>
<sst xmlns="http://schemas.openxmlformats.org/spreadsheetml/2006/main" count="869" uniqueCount="370">
  <si>
    <t>广州市黄埔区2023年第四季度管网水水质情况</t>
  </si>
  <si>
    <t>检测数据由广州市水务科学研究院有限公司提供</t>
  </si>
  <si>
    <t>指标</t>
  </si>
  <si>
    <t>总大肠菌群</t>
  </si>
  <si>
    <t>大肠埃希氏菌</t>
  </si>
  <si>
    <t>菌落总数</t>
  </si>
  <si>
    <t>砷</t>
  </si>
  <si>
    <t>镉</t>
  </si>
  <si>
    <t>铬（六价）</t>
  </si>
  <si>
    <t>铅</t>
  </si>
  <si>
    <t>汞</t>
  </si>
  <si>
    <t>氰化物</t>
  </si>
  <si>
    <t>氟化物</t>
  </si>
  <si>
    <t>硝酸盐氮</t>
  </si>
  <si>
    <t>三氯甲烷（使用液氯、次氯酸钠、次氯酸钙、氯胺、二氧化氯与氯混合剂发生器消毒时）</t>
  </si>
  <si>
    <t>一氯二溴甲烷（使用液氯、次氯酸钠、次氯酸钙、氯胺、二氧化氯与氯混合剂发生器消毒时）</t>
  </si>
  <si>
    <t>二氯一溴甲烷（使用液氯、次氯酸钠、次氯酸钙、氯胺、二氧化氯与氯混合剂发生器消毒时）</t>
  </si>
  <si>
    <t>三溴甲烷（使用液氯、次氯酸钠、次氯酸钙、氯胺、二氧化氯与氯混合剂发生器消毒时）</t>
  </si>
  <si>
    <t>三卤甲烷（使用液氯、次氯酸钠、次氯酸钙、氯胺、二氧化氯与氯混合剂发生器消毒时）</t>
  </si>
  <si>
    <t>二氯乙酸（使用液氯、次氯酸钠、次氯酸钙、氯胺、二氧化氯与氯混合剂发生器消毒时）</t>
  </si>
  <si>
    <t>三氯乙酸（使用液氯、次氯酸钠、次氯酸钙、氯胺、二氧化氯与氯混合剂发生器消毒时）</t>
  </si>
  <si>
    <t>氯酸盐（使用次氯酸钠、二氧化氯与氯混合剂发生器消毒时)</t>
  </si>
  <si>
    <t>色度</t>
  </si>
  <si>
    <t>浑浊度</t>
  </si>
  <si>
    <t>臭和味</t>
  </si>
  <si>
    <t>肉眼可见物</t>
  </si>
  <si>
    <t>pH</t>
  </si>
  <si>
    <t>铝</t>
  </si>
  <si>
    <t>铁</t>
  </si>
  <si>
    <t>锰</t>
  </si>
  <si>
    <t>铜</t>
  </si>
  <si>
    <t>锌</t>
  </si>
  <si>
    <t>氯化物</t>
  </si>
  <si>
    <t>硫酸盐</t>
  </si>
  <si>
    <t>溶解性总固体</t>
  </si>
  <si>
    <t>总硬度</t>
  </si>
  <si>
    <t>耗氧量</t>
  </si>
  <si>
    <t>氨氮</t>
  </si>
  <si>
    <t>总α放射性</t>
  </si>
  <si>
    <t>总β放射性</t>
  </si>
  <si>
    <t>游离氯（使用液氯、次氯酸钠、次氯酸钙、二氧化氯与氯混合剂发生器消毒时）</t>
  </si>
  <si>
    <t>水质综合合格率</t>
  </si>
  <si>
    <t>标准限值</t>
  </si>
  <si>
    <t>不应检出</t>
  </si>
  <si>
    <t>无异臭、异味</t>
  </si>
  <si>
    <t>无</t>
  </si>
  <si>
    <t>6.5--8.5</t>
  </si>
  <si>
    <r>
      <t>≥</t>
    </r>
    <r>
      <rPr>
        <sz val="10"/>
        <rFont val="宋体"/>
        <family val="0"/>
      </rPr>
      <t>0.05且≤2</t>
    </r>
  </si>
  <si>
    <t>单位</t>
  </si>
  <si>
    <t>MPN/100mL</t>
  </si>
  <si>
    <t>CFU/mL</t>
  </si>
  <si>
    <t>mg/L</t>
  </si>
  <si>
    <t>度</t>
  </si>
  <si>
    <t>NTU</t>
  </si>
  <si>
    <t>级</t>
  </si>
  <si>
    <t>无量纲</t>
  </si>
  <si>
    <t>Bq/L</t>
  </si>
  <si>
    <t>新龙镇总表</t>
  </si>
  <si>
    <t>未检出</t>
  </si>
  <si>
    <t>&lt;0.001</t>
  </si>
  <si>
    <t>&lt;0.004</t>
  </si>
  <si>
    <t>&lt;0.00007</t>
  </si>
  <si>
    <t>&lt;0.00005</t>
  </si>
  <si>
    <t>&lt;0.002</t>
  </si>
  <si>
    <t>0.2</t>
  </si>
  <si>
    <t>0.77</t>
  </si>
  <si>
    <t>0.0210</t>
  </si>
  <si>
    <t>0.000962</t>
  </si>
  <si>
    <t>0.00556</t>
  </si>
  <si>
    <t>&lt;0.000041</t>
  </si>
  <si>
    <t>0.453</t>
  </si>
  <si>
    <t>0.0194</t>
  </si>
  <si>
    <t>0.042</t>
  </si>
  <si>
    <t>0.064</t>
  </si>
  <si>
    <t>5</t>
  </si>
  <si>
    <t>0.3</t>
  </si>
  <si>
    <t>7.1</t>
  </si>
  <si>
    <t>&lt;0.040</t>
  </si>
  <si>
    <t>&lt;0.0045</t>
  </si>
  <si>
    <t>0.0036</t>
  </si>
  <si>
    <t>&lt;0.009</t>
  </si>
  <si>
    <t>0.002</t>
  </si>
  <si>
    <t>6.58</t>
  </si>
  <si>
    <t>4.88</t>
  </si>
  <si>
    <t>71</t>
  </si>
  <si>
    <t>30.7</t>
  </si>
  <si>
    <t>0.88</t>
  </si>
  <si>
    <t>0.03</t>
  </si>
  <si>
    <t>0.09</t>
  </si>
  <si>
    <t>0.57</t>
  </si>
  <si>
    <t>金坑小学</t>
  </si>
  <si>
    <t>0.0378</t>
  </si>
  <si>
    <t>0.00119</t>
  </si>
  <si>
    <t>0.00756</t>
  </si>
  <si>
    <t>0.768</t>
  </si>
  <si>
    <t>0.0137</t>
  </si>
  <si>
    <t>0.049</t>
  </si>
  <si>
    <t>0.077</t>
  </si>
  <si>
    <t>7.2</t>
  </si>
  <si>
    <t>0.0065</t>
  </si>
  <si>
    <t>0.0021</t>
  </si>
  <si>
    <t>6.90</t>
  </si>
  <si>
    <t>5.10</t>
  </si>
  <si>
    <t>63</t>
  </si>
  <si>
    <t>35.1</t>
  </si>
  <si>
    <t>0.89</t>
  </si>
  <si>
    <t>0.02</t>
  </si>
  <si>
    <t>0.06</t>
  </si>
  <si>
    <t>0.20</t>
  </si>
  <si>
    <t>人才大厦</t>
  </si>
  <si>
    <t>1</t>
  </si>
  <si>
    <t>1.38</t>
  </si>
  <si>
    <t>0.0212</t>
  </si>
  <si>
    <t>0.000348</t>
  </si>
  <si>
    <t>0.0113</t>
  </si>
  <si>
    <t>0.000296</t>
  </si>
  <si>
    <t>0.548</t>
  </si>
  <si>
    <t>0.0165</t>
  </si>
  <si>
    <t>0.041</t>
  </si>
  <si>
    <t>0.047</t>
  </si>
  <si>
    <t>0.5</t>
  </si>
  <si>
    <t>7.6</t>
  </si>
  <si>
    <t>&lt;0.0005</t>
  </si>
  <si>
    <t>15.8</t>
  </si>
  <si>
    <t>7.97</t>
  </si>
  <si>
    <t>97</t>
  </si>
  <si>
    <t>40.8</t>
  </si>
  <si>
    <t>0.81</t>
  </si>
  <si>
    <t>&lt;0.02</t>
  </si>
  <si>
    <t>0.10</t>
  </si>
  <si>
    <t>0.82</t>
  </si>
  <si>
    <t>穗云总表</t>
  </si>
  <si>
    <t>1.50</t>
  </si>
  <si>
    <t>0.0152</t>
  </si>
  <si>
    <t>0.00356</t>
  </si>
  <si>
    <t>0.0101</t>
  </si>
  <si>
    <t>0.000343</t>
  </si>
  <si>
    <t>0.461</t>
  </si>
  <si>
    <t>0.0168</t>
  </si>
  <si>
    <t>0.048</t>
  </si>
  <si>
    <t>0.040</t>
  </si>
  <si>
    <t>0.4</t>
  </si>
  <si>
    <t>7.4</t>
  </si>
  <si>
    <t>0.0102</t>
  </si>
  <si>
    <t>15.9</t>
  </si>
  <si>
    <t>7.89</t>
  </si>
  <si>
    <t>100</t>
  </si>
  <si>
    <t>38.8</t>
  </si>
  <si>
    <t>0.14</t>
  </si>
  <si>
    <t>0.79</t>
  </si>
  <si>
    <t>黄埔区新龙镇大坦村</t>
  </si>
  <si>
    <t>3</t>
  </si>
  <si>
    <t>0.76</t>
  </si>
  <si>
    <t>0.0259</t>
  </si>
  <si>
    <t>0.000997</t>
  </si>
  <si>
    <t>0.00615</t>
  </si>
  <si>
    <t>0.544</t>
  </si>
  <si>
    <t>0.0223</t>
  </si>
  <si>
    <t>0.072</t>
  </si>
  <si>
    <t>0.0029</t>
  </si>
  <si>
    <t>6.62</t>
  </si>
  <si>
    <t>4.86</t>
  </si>
  <si>
    <t>79</t>
  </si>
  <si>
    <t>33.5</t>
  </si>
  <si>
    <t>0.07</t>
  </si>
  <si>
    <t>0.47</t>
  </si>
  <si>
    <t>黄埔区九佛街道莲塘村</t>
  </si>
  <si>
    <t>1.36</t>
  </si>
  <si>
    <t>0.0228</t>
  </si>
  <si>
    <t>0.00301</t>
  </si>
  <si>
    <t>0.0108</t>
  </si>
  <si>
    <t>0.000228</t>
  </si>
  <si>
    <t>0.592</t>
  </si>
  <si>
    <t>0.0158</t>
  </si>
  <si>
    <t>0.051</t>
  </si>
  <si>
    <t>7.5</t>
  </si>
  <si>
    <t>0.0055</t>
  </si>
  <si>
    <t>15.6</t>
  </si>
  <si>
    <t>7.92</t>
  </si>
  <si>
    <t>92</t>
  </si>
  <si>
    <t>41.2</t>
  </si>
  <si>
    <t>0.69</t>
  </si>
  <si>
    <t>0.15</t>
  </si>
  <si>
    <t>0.75</t>
  </si>
  <si>
    <t>黄埔区龙湖街迳下村</t>
  </si>
  <si>
    <t>0.0292</t>
  </si>
  <si>
    <t>0.00334</t>
  </si>
  <si>
    <t>0.0130</t>
  </si>
  <si>
    <t>0.000233</t>
  </si>
  <si>
    <t>0.739</t>
  </si>
  <si>
    <t>0.0239</t>
  </si>
  <si>
    <t>0.022</t>
  </si>
  <si>
    <t>0.008</t>
  </si>
  <si>
    <t>8.01</t>
  </si>
  <si>
    <t>95</t>
  </si>
  <si>
    <t>42.4</t>
  </si>
  <si>
    <t>0.85</t>
  </si>
  <si>
    <t>0.11</t>
  </si>
  <si>
    <t>0.62</t>
  </si>
  <si>
    <t>麦村</t>
  </si>
  <si>
    <t>0.0235</t>
  </si>
  <si>
    <t>0.000949</t>
  </si>
  <si>
    <t>0.00578</t>
  </si>
  <si>
    <t>0.497</t>
  </si>
  <si>
    <t>0.0243</t>
  </si>
  <si>
    <t>0.095</t>
  </si>
  <si>
    <t>7.0</t>
  </si>
  <si>
    <t>0.0350</t>
  </si>
  <si>
    <t>0.003</t>
  </si>
  <si>
    <t>6.79</t>
  </si>
  <si>
    <t>73</t>
  </si>
  <si>
    <t>32.9</t>
  </si>
  <si>
    <t>0.73</t>
  </si>
  <si>
    <t>0.04</t>
  </si>
  <si>
    <t>0.61</t>
  </si>
  <si>
    <t>天鹿北总表</t>
  </si>
  <si>
    <t>26</t>
  </si>
  <si>
    <t>1.84</t>
  </si>
  <si>
    <t>0.0312</t>
  </si>
  <si>
    <t>0.00203</t>
  </si>
  <si>
    <t>0.00727</t>
  </si>
  <si>
    <t>0.000130</t>
  </si>
  <si>
    <t>0.663</t>
  </si>
  <si>
    <t>&lt;0.0081</t>
  </si>
  <si>
    <t>0.029</t>
  </si>
  <si>
    <t>0.028</t>
  </si>
  <si>
    <t>0.058</t>
  </si>
  <si>
    <t>11.4</t>
  </si>
  <si>
    <t>15.4</t>
  </si>
  <si>
    <t>85</t>
  </si>
  <si>
    <t>109</t>
  </si>
  <si>
    <t>0.25</t>
  </si>
  <si>
    <t>西区总表（西区）</t>
  </si>
  <si>
    <t>0.00009</t>
  </si>
  <si>
    <t>0.0226</t>
  </si>
  <si>
    <t>0.00254</t>
  </si>
  <si>
    <t>0.00964</t>
  </si>
  <si>
    <t>0.562</t>
  </si>
  <si>
    <t>&lt;0.020</t>
  </si>
  <si>
    <t>17.0</t>
  </si>
  <si>
    <t>118</t>
  </si>
  <si>
    <t>43.8</t>
  </si>
  <si>
    <t>1.82</t>
  </si>
  <si>
    <t>0.18</t>
  </si>
  <si>
    <t>0.39</t>
  </si>
  <si>
    <t>生物岛总表（生物岛）</t>
  </si>
  <si>
    <t>0.00007</t>
  </si>
  <si>
    <t>0.0219</t>
  </si>
  <si>
    <t>0.00325</t>
  </si>
  <si>
    <t>0.00953</t>
  </si>
  <si>
    <t>0.000301</t>
  </si>
  <si>
    <t>0.559</t>
  </si>
  <si>
    <t>0.017</t>
  </si>
  <si>
    <t>0.0070</t>
  </si>
  <si>
    <t>0.023</t>
  </si>
  <si>
    <t>12.8</t>
  </si>
  <si>
    <t>16.8</t>
  </si>
  <si>
    <t>147</t>
  </si>
  <si>
    <t>86.4</t>
  </si>
  <si>
    <t>1.68</t>
  </si>
  <si>
    <t>0.08</t>
  </si>
  <si>
    <t>0.16</t>
  </si>
  <si>
    <t>双岗加压站</t>
  </si>
  <si>
    <t>0.00266</t>
  </si>
  <si>
    <t>0.587</t>
  </si>
  <si>
    <t>0.007</t>
  </si>
  <si>
    <t>16.4</t>
  </si>
  <si>
    <t>15.3</t>
  </si>
  <si>
    <t>110</t>
  </si>
  <si>
    <t>43.0</t>
  </si>
  <si>
    <t>1.80</t>
  </si>
  <si>
    <t>0.68</t>
  </si>
  <si>
    <t>黄埔加压站</t>
  </si>
  <si>
    <t>0.00012</t>
  </si>
  <si>
    <t>1.78</t>
  </si>
  <si>
    <t>0.0305</t>
  </si>
  <si>
    <t>0.00359</t>
  </si>
  <si>
    <t>0.0133</t>
  </si>
  <si>
    <t>0.000098</t>
  </si>
  <si>
    <t>0.767</t>
  </si>
  <si>
    <t>0.016</t>
  </si>
  <si>
    <t>0.0263</t>
  </si>
  <si>
    <t>14.9</t>
  </si>
  <si>
    <t>123</t>
  </si>
  <si>
    <t>44.8</t>
  </si>
  <si>
    <t>0.12</t>
  </si>
  <si>
    <t>丰乐加压站</t>
  </si>
  <si>
    <t>1.83</t>
  </si>
  <si>
    <t>0.00982</t>
  </si>
  <si>
    <t>0.0106</t>
  </si>
  <si>
    <t>0.014</t>
  </si>
  <si>
    <t>15.5</t>
  </si>
  <si>
    <t>115</t>
  </si>
  <si>
    <t>45.2</t>
  </si>
  <si>
    <t>0.58</t>
  </si>
  <si>
    <t>丰乐路总表（科学城)</t>
  </si>
  <si>
    <t>0.00010</t>
  </si>
  <si>
    <t>1.86</t>
  </si>
  <si>
    <t>0.0217</t>
  </si>
  <si>
    <t>0.00278</t>
  </si>
  <si>
    <t>0.0100</t>
  </si>
  <si>
    <t>0.556</t>
  </si>
  <si>
    <t>0.015</t>
  </si>
  <si>
    <t>16.9</t>
  </si>
  <si>
    <t>15.7</t>
  </si>
  <si>
    <t>111</t>
  </si>
  <si>
    <t>46.4</t>
  </si>
  <si>
    <t>1.32</t>
  </si>
  <si>
    <t>0.51</t>
  </si>
  <si>
    <t>大沙派出所旁（大沙街）</t>
  </si>
  <si>
    <t>0.00005</t>
  </si>
  <si>
    <t>1.85</t>
  </si>
  <si>
    <t>0.0229</t>
  </si>
  <si>
    <t>0.00271</t>
  </si>
  <si>
    <t>0.00994</t>
  </si>
  <si>
    <t>0.574</t>
  </si>
  <si>
    <t>0.025</t>
  </si>
  <si>
    <t>0.0151</t>
  </si>
  <si>
    <t>17.2</t>
  </si>
  <si>
    <t>114</t>
  </si>
  <si>
    <t>44.4</t>
  </si>
  <si>
    <t>1.06</t>
  </si>
  <si>
    <t>0.05</t>
  </si>
  <si>
    <t>0.29</t>
  </si>
  <si>
    <t>永和总表（永和）</t>
  </si>
  <si>
    <t>0.0283</t>
  </si>
  <si>
    <t>0.00321</t>
  </si>
  <si>
    <t>0.0117</t>
  </si>
  <si>
    <t>0.699</t>
  </si>
  <si>
    <t>0.0169</t>
  </si>
  <si>
    <t>0.001</t>
  </si>
  <si>
    <t>16.2</t>
  </si>
  <si>
    <t>42.9</t>
  </si>
  <si>
    <t>1.20</t>
  </si>
  <si>
    <t>永龙加压站</t>
  </si>
  <si>
    <t>1.87</t>
  </si>
  <si>
    <t>0.0252</t>
  </si>
  <si>
    <t>0.00421</t>
  </si>
  <si>
    <t>0.0125</t>
  </si>
  <si>
    <t>0.000225</t>
  </si>
  <si>
    <t>0.672</t>
  </si>
  <si>
    <t>0.021</t>
  </si>
  <si>
    <t>0.0595</t>
  </si>
  <si>
    <t>18.6</t>
  </si>
  <si>
    <t>1.16</t>
  </si>
  <si>
    <t>0.17</t>
  </si>
  <si>
    <t>0.44</t>
  </si>
  <si>
    <t>东区宏明路总表</t>
  </si>
  <si>
    <t>1.88</t>
  </si>
  <si>
    <t>0.0242</t>
  </si>
  <si>
    <t>0.00245</t>
  </si>
  <si>
    <t>0.00992</t>
  </si>
  <si>
    <t>0.593</t>
  </si>
  <si>
    <t>0.033</t>
  </si>
  <si>
    <t>0.0390</t>
  </si>
  <si>
    <t>209</t>
  </si>
  <si>
    <t>1.24</t>
  </si>
  <si>
    <t>东区总表（东区）</t>
  </si>
  <si>
    <t>0.0285</t>
  </si>
  <si>
    <t>0.00379</t>
  </si>
  <si>
    <t>0.0119</t>
  </si>
  <si>
    <t>0.000186</t>
  </si>
  <si>
    <t>0.713</t>
  </si>
  <si>
    <t>&lt;0.010</t>
  </si>
  <si>
    <t>0.0395</t>
  </si>
  <si>
    <t>16.5</t>
  </si>
  <si>
    <t>112</t>
  </si>
  <si>
    <t>46.8</t>
  </si>
  <si>
    <t>1.12</t>
  </si>
  <si>
    <t>注:  1.执行标准是《生活饮用水卫生标准》（GB5749-2022）；
     2.浑浊度是反映天然水及饮用水的物理性状的重要指标。单位采用NTU表示，是英文Nephelometric Turbidity Units的缩写，为散射式浊度单位；
     3.细菌学指标通常采用CFU/mL或 CFU/100mL表示，为菌落总数单位。其中CFU是英文Colony-forming Units的缩写，代表菌落形成单位。
     4.pH是溶液中氢离子活度的一种标度，也就是通常意义上溶液酸碱程度的衡量标准。通常pH是一个介于0和14之间的数,当pH&lt;7的时候,溶液呈酸性,当pH&gt;7的时候,溶液呈碱性,当pH=7的时候,溶液呈中性。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</si>
</sst>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_);[Red]\(0.0\)"/>
    <numFmt numFmtId="181" formatCode="0.00000;[Red]0.00000"/>
    <numFmt numFmtId="182" formatCode="0.000;[Red]0.000"/>
    <numFmt numFmtId="183" formatCode="0.0_ "/>
    <numFmt numFmtId="184" formatCode="0.0;[Red]0.0"/>
  </numFmts>
  <fonts count="35">
    <font>
      <sz val="10"/>
      <color indexed="8"/>
      <name val="Arial"/>
      <family val="2"/>
    </font>
    <font>
      <sz val="11"/>
      <name val="宋体"/>
      <family val="0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宋体"/>
      <family val="0"/>
    </font>
    <font>
      <sz val="18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81" fontId="31" fillId="0" borderId="12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32" fillId="0" borderId="12" xfId="63" applyNumberFormat="1" applyFont="1" applyFill="1" applyBorder="1" applyAlignment="1">
      <alignment horizontal="center" vertical="center"/>
      <protection/>
    </xf>
    <xf numFmtId="49" fontId="1" fillId="0" borderId="12" xfId="63" applyNumberFormat="1" applyFont="1" applyFill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left" vertical="center" wrapText="1"/>
    </xf>
    <xf numFmtId="49" fontId="1" fillId="0" borderId="0" xfId="64" applyNumberFormat="1" applyFont="1" applyAlignment="1">
      <alignment horizontal="center" vertical="center"/>
      <protection/>
    </xf>
    <xf numFmtId="182" fontId="7" fillId="0" borderId="11" xfId="0" applyNumberFormat="1" applyFont="1" applyBorder="1" applyAlignment="1">
      <alignment horizontal="center" vertical="center" wrapText="1"/>
    </xf>
    <xf numFmtId="181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49" fontId="33" fillId="0" borderId="12" xfId="63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49" fontId="33" fillId="0" borderId="14" xfId="65" applyNumberFormat="1" applyFont="1" applyFill="1" applyBorder="1" applyAlignment="1">
      <alignment horizontal="center" vertical="center"/>
      <protection/>
    </xf>
    <xf numFmtId="49" fontId="1" fillId="0" borderId="14" xfId="63" applyNumberFormat="1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管网水水质情况" xfId="64"/>
    <cellStyle name="常规_Sheet1" xfId="65"/>
  </cellStyles>
  <dxfs count="1"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zoomScale="70" zoomScaleNormal="70" workbookViewId="0" topLeftCell="A1">
      <pane ySplit="5" topLeftCell="A6" activePane="bottomLeft" state="frozen"/>
      <selection pane="bottomLeft" activeCell="D18" sqref="D18"/>
    </sheetView>
  </sheetViews>
  <sheetFormatPr defaultColWidth="9.140625" defaultRowHeight="12.75"/>
  <cols>
    <col min="1" max="1" width="26.7109375" style="3" customWidth="1"/>
    <col min="2" max="2" width="11.7109375" style="4" customWidth="1"/>
    <col min="3" max="4" width="11.7109375" style="0" customWidth="1"/>
    <col min="5" max="5" width="10.7109375" style="4" customWidth="1"/>
    <col min="6" max="6" width="10.7109375" style="5" customWidth="1"/>
    <col min="7" max="7" width="10.7109375" style="4" customWidth="1"/>
    <col min="8" max="22" width="10.7109375" style="0" customWidth="1"/>
    <col min="23" max="23" width="15.140625" style="0" bestFit="1" customWidth="1"/>
    <col min="24" max="39" width="10.7109375" style="0" customWidth="1"/>
    <col min="40" max="40" width="22.7109375" style="0" customWidth="1"/>
    <col min="41" max="44" width="15.57421875" style="0" customWidth="1"/>
  </cols>
  <sheetData>
    <row r="1" spans="1:39" s="1" customFormat="1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40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30"/>
    </row>
    <row r="3" spans="1:40" s="2" customFormat="1" ht="109.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22" t="s">
        <v>11</v>
      </c>
      <c r="K3" s="10" t="s">
        <v>12</v>
      </c>
      <c r="L3" s="10" t="s">
        <v>13</v>
      </c>
      <c r="M3" s="23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24" t="s">
        <v>20</v>
      </c>
      <c r="T3" s="24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24" t="s">
        <v>40</v>
      </c>
      <c r="AN3" s="31" t="s">
        <v>41</v>
      </c>
    </row>
    <row r="4" spans="1:40" s="2" customFormat="1" ht="30" customHeight="1">
      <c r="A4" s="12" t="s">
        <v>42</v>
      </c>
      <c r="B4" s="13" t="s">
        <v>43</v>
      </c>
      <c r="C4" s="13" t="s">
        <v>43</v>
      </c>
      <c r="D4" s="13">
        <v>100</v>
      </c>
      <c r="E4" s="13">
        <v>0.01</v>
      </c>
      <c r="F4" s="13">
        <v>0.005</v>
      </c>
      <c r="G4" s="13">
        <v>0.05</v>
      </c>
      <c r="H4" s="13">
        <v>0.01</v>
      </c>
      <c r="I4" s="13">
        <v>0.001</v>
      </c>
      <c r="J4" s="13">
        <v>0.05</v>
      </c>
      <c r="K4" s="13">
        <v>1</v>
      </c>
      <c r="L4" s="13">
        <v>10</v>
      </c>
      <c r="M4" s="13">
        <v>0.06</v>
      </c>
      <c r="N4" s="13">
        <v>0.1</v>
      </c>
      <c r="O4" s="13">
        <v>0.06</v>
      </c>
      <c r="P4" s="13">
        <v>0.1</v>
      </c>
      <c r="Q4" s="13">
        <v>1</v>
      </c>
      <c r="R4" s="13">
        <v>0.05</v>
      </c>
      <c r="S4" s="13">
        <v>0.1</v>
      </c>
      <c r="T4" s="13">
        <v>0.7</v>
      </c>
      <c r="U4" s="13">
        <v>15</v>
      </c>
      <c r="V4" s="13">
        <v>1</v>
      </c>
      <c r="W4" s="13" t="s">
        <v>44</v>
      </c>
      <c r="X4" s="13" t="s">
        <v>45</v>
      </c>
      <c r="Y4" s="13" t="s">
        <v>46</v>
      </c>
      <c r="Z4" s="13">
        <v>0.2</v>
      </c>
      <c r="AA4" s="13">
        <v>0.3</v>
      </c>
      <c r="AB4" s="13">
        <v>0.1</v>
      </c>
      <c r="AC4" s="27">
        <v>1</v>
      </c>
      <c r="AD4" s="27">
        <v>1</v>
      </c>
      <c r="AE4" s="13">
        <v>250</v>
      </c>
      <c r="AF4" s="13">
        <v>250</v>
      </c>
      <c r="AG4" s="13">
        <v>1000</v>
      </c>
      <c r="AH4" s="13">
        <v>450</v>
      </c>
      <c r="AI4" s="13">
        <v>3</v>
      </c>
      <c r="AJ4" s="13">
        <v>0.5</v>
      </c>
      <c r="AK4" s="13">
        <v>0.5</v>
      </c>
      <c r="AL4" s="13">
        <v>1</v>
      </c>
      <c r="AM4" s="32" t="s">
        <v>47</v>
      </c>
      <c r="AN4" s="33">
        <f>100%</f>
        <v>1</v>
      </c>
    </row>
    <row r="5" spans="1:40" s="2" customFormat="1" ht="30" customHeight="1">
      <c r="A5" s="12" t="s">
        <v>48</v>
      </c>
      <c r="B5" s="13" t="s">
        <v>49</v>
      </c>
      <c r="C5" s="13" t="s">
        <v>49</v>
      </c>
      <c r="D5" s="13" t="s">
        <v>50</v>
      </c>
      <c r="E5" s="14" t="s">
        <v>51</v>
      </c>
      <c r="F5" s="15" t="s">
        <v>51</v>
      </c>
      <c r="G5" s="13" t="s">
        <v>51</v>
      </c>
      <c r="H5" s="13" t="s">
        <v>51</v>
      </c>
      <c r="I5" s="13" t="s">
        <v>51</v>
      </c>
      <c r="J5" s="25" t="s">
        <v>51</v>
      </c>
      <c r="K5" s="13" t="s">
        <v>51</v>
      </c>
      <c r="L5" s="13" t="s">
        <v>51</v>
      </c>
      <c r="M5" s="15" t="s">
        <v>51</v>
      </c>
      <c r="N5" s="13" t="s">
        <v>51</v>
      </c>
      <c r="O5" s="13" t="s">
        <v>51</v>
      </c>
      <c r="P5" s="13" t="s">
        <v>51</v>
      </c>
      <c r="Q5" s="13" t="s">
        <v>45</v>
      </c>
      <c r="R5" s="13" t="s">
        <v>51</v>
      </c>
      <c r="S5" s="26" t="s">
        <v>51</v>
      </c>
      <c r="T5" s="13" t="s">
        <v>51</v>
      </c>
      <c r="U5" s="13" t="s">
        <v>52</v>
      </c>
      <c r="V5" s="13" t="s">
        <v>53</v>
      </c>
      <c r="W5" s="13" t="s">
        <v>54</v>
      </c>
      <c r="X5" s="13" t="s">
        <v>45</v>
      </c>
      <c r="Y5" s="28" t="s">
        <v>55</v>
      </c>
      <c r="Z5" s="15" t="s">
        <v>51</v>
      </c>
      <c r="AA5" s="15" t="s">
        <v>51</v>
      </c>
      <c r="AB5" s="15" t="s">
        <v>51</v>
      </c>
      <c r="AC5" s="15" t="s">
        <v>51</v>
      </c>
      <c r="AD5" s="15" t="s">
        <v>51</v>
      </c>
      <c r="AE5" s="28" t="s">
        <v>51</v>
      </c>
      <c r="AF5" s="28" t="s">
        <v>51</v>
      </c>
      <c r="AG5" s="13" t="s">
        <v>51</v>
      </c>
      <c r="AH5" s="13" t="s">
        <v>51</v>
      </c>
      <c r="AI5" s="13" t="s">
        <v>51</v>
      </c>
      <c r="AJ5" s="13" t="s">
        <v>51</v>
      </c>
      <c r="AK5" s="13" t="s">
        <v>56</v>
      </c>
      <c r="AL5" s="34" t="s">
        <v>56</v>
      </c>
      <c r="AM5" s="35" t="s">
        <v>51</v>
      </c>
      <c r="AN5" s="33"/>
    </row>
    <row r="6" spans="1:40" s="2" customFormat="1" ht="21" customHeight="1">
      <c r="A6" s="16" t="s">
        <v>57</v>
      </c>
      <c r="B6" s="17" t="s">
        <v>58</v>
      </c>
      <c r="C6" s="17" t="s">
        <v>58</v>
      </c>
      <c r="D6" s="17" t="s">
        <v>58</v>
      </c>
      <c r="E6" s="17" t="s">
        <v>59</v>
      </c>
      <c r="F6" s="17" t="s">
        <v>60</v>
      </c>
      <c r="G6" s="17" t="s">
        <v>60</v>
      </c>
      <c r="H6" s="17" t="s">
        <v>61</v>
      </c>
      <c r="I6" s="17" t="s">
        <v>62</v>
      </c>
      <c r="J6" s="17" t="s">
        <v>63</v>
      </c>
      <c r="K6" s="17" t="s">
        <v>64</v>
      </c>
      <c r="L6" s="17" t="s">
        <v>65</v>
      </c>
      <c r="M6" s="17" t="s">
        <v>66</v>
      </c>
      <c r="N6" s="17" t="s">
        <v>67</v>
      </c>
      <c r="O6" s="17" t="s">
        <v>68</v>
      </c>
      <c r="P6" s="17" t="s">
        <v>69</v>
      </c>
      <c r="Q6" s="17" t="s">
        <v>70</v>
      </c>
      <c r="R6" s="17" t="s">
        <v>71</v>
      </c>
      <c r="S6" s="17" t="s">
        <v>72</v>
      </c>
      <c r="T6" s="17" t="s">
        <v>73</v>
      </c>
      <c r="U6" s="17" t="s">
        <v>74</v>
      </c>
      <c r="V6" s="17" t="s">
        <v>75</v>
      </c>
      <c r="W6" s="17" t="s">
        <v>44</v>
      </c>
      <c r="X6" s="17" t="s">
        <v>45</v>
      </c>
      <c r="Y6" s="17" t="s">
        <v>76</v>
      </c>
      <c r="Z6" s="17" t="s">
        <v>77</v>
      </c>
      <c r="AA6" s="17" t="s">
        <v>78</v>
      </c>
      <c r="AB6" s="17" t="s">
        <v>79</v>
      </c>
      <c r="AC6" s="17" t="s">
        <v>80</v>
      </c>
      <c r="AD6" s="17" t="s">
        <v>81</v>
      </c>
      <c r="AE6" s="17" t="s">
        <v>82</v>
      </c>
      <c r="AF6" s="29" t="s">
        <v>83</v>
      </c>
      <c r="AG6" s="29" t="s">
        <v>84</v>
      </c>
      <c r="AH6" s="29" t="s">
        <v>85</v>
      </c>
      <c r="AI6" s="29" t="s">
        <v>86</v>
      </c>
      <c r="AJ6" s="29" t="s">
        <v>87</v>
      </c>
      <c r="AK6" s="29" t="s">
        <v>87</v>
      </c>
      <c r="AL6" s="29" t="s">
        <v>88</v>
      </c>
      <c r="AM6" s="36" t="s">
        <v>89</v>
      </c>
      <c r="AN6" s="33"/>
    </row>
    <row r="7" spans="1:40" s="2" customFormat="1" ht="21" customHeight="1">
      <c r="A7" s="16" t="s">
        <v>90</v>
      </c>
      <c r="B7" s="17" t="s">
        <v>58</v>
      </c>
      <c r="C7" s="17" t="s">
        <v>58</v>
      </c>
      <c r="D7" s="17" t="s">
        <v>58</v>
      </c>
      <c r="E7" s="17" t="s">
        <v>59</v>
      </c>
      <c r="F7" s="17" t="s">
        <v>60</v>
      </c>
      <c r="G7" s="17" t="s">
        <v>60</v>
      </c>
      <c r="H7" s="17" t="s">
        <v>61</v>
      </c>
      <c r="I7" s="17" t="s">
        <v>62</v>
      </c>
      <c r="J7" s="17" t="s">
        <v>63</v>
      </c>
      <c r="K7" s="17" t="s">
        <v>64</v>
      </c>
      <c r="L7" s="17" t="s">
        <v>65</v>
      </c>
      <c r="M7" s="17" t="s">
        <v>91</v>
      </c>
      <c r="N7" s="17" t="s">
        <v>92</v>
      </c>
      <c r="O7" s="17" t="s">
        <v>93</v>
      </c>
      <c r="P7" s="17" t="s">
        <v>69</v>
      </c>
      <c r="Q7" s="17" t="s">
        <v>94</v>
      </c>
      <c r="R7" s="17" t="s">
        <v>95</v>
      </c>
      <c r="S7" s="17" t="s">
        <v>96</v>
      </c>
      <c r="T7" s="17" t="s">
        <v>97</v>
      </c>
      <c r="U7" s="17" t="s">
        <v>74</v>
      </c>
      <c r="V7" s="17" t="s">
        <v>75</v>
      </c>
      <c r="W7" s="17" t="s">
        <v>44</v>
      </c>
      <c r="X7" s="17" t="s">
        <v>45</v>
      </c>
      <c r="Y7" s="17" t="s">
        <v>98</v>
      </c>
      <c r="Z7" s="17" t="s">
        <v>77</v>
      </c>
      <c r="AA7" s="17" t="s">
        <v>99</v>
      </c>
      <c r="AB7" s="17" t="s">
        <v>100</v>
      </c>
      <c r="AC7" s="17" t="s">
        <v>80</v>
      </c>
      <c r="AD7" s="17" t="s">
        <v>59</v>
      </c>
      <c r="AE7" s="17" t="s">
        <v>101</v>
      </c>
      <c r="AF7" s="29" t="s">
        <v>102</v>
      </c>
      <c r="AG7" s="29" t="s">
        <v>103</v>
      </c>
      <c r="AH7" s="29" t="s">
        <v>104</v>
      </c>
      <c r="AI7" s="29" t="s">
        <v>105</v>
      </c>
      <c r="AJ7" s="29" t="s">
        <v>87</v>
      </c>
      <c r="AK7" s="29" t="s">
        <v>106</v>
      </c>
      <c r="AL7" s="29" t="s">
        <v>107</v>
      </c>
      <c r="AM7" s="36" t="s">
        <v>108</v>
      </c>
      <c r="AN7" s="33"/>
    </row>
    <row r="8" spans="1:40" s="2" customFormat="1" ht="21" customHeight="1">
      <c r="A8" s="16" t="s">
        <v>109</v>
      </c>
      <c r="B8" s="17" t="s">
        <v>58</v>
      </c>
      <c r="C8" s="17" t="s">
        <v>58</v>
      </c>
      <c r="D8" s="17" t="s">
        <v>110</v>
      </c>
      <c r="E8" s="17" t="s">
        <v>59</v>
      </c>
      <c r="F8" s="17" t="s">
        <v>60</v>
      </c>
      <c r="G8" s="17" t="s">
        <v>60</v>
      </c>
      <c r="H8" s="17" t="s">
        <v>61</v>
      </c>
      <c r="I8" s="17" t="s">
        <v>62</v>
      </c>
      <c r="J8" s="17" t="s">
        <v>63</v>
      </c>
      <c r="K8" s="17" t="s">
        <v>75</v>
      </c>
      <c r="L8" s="17" t="s">
        <v>111</v>
      </c>
      <c r="M8" s="17" t="s">
        <v>112</v>
      </c>
      <c r="N8" s="17" t="s">
        <v>113</v>
      </c>
      <c r="O8" s="17" t="s">
        <v>114</v>
      </c>
      <c r="P8" s="17" t="s">
        <v>115</v>
      </c>
      <c r="Q8" s="17" t="s">
        <v>116</v>
      </c>
      <c r="R8" s="17" t="s">
        <v>117</v>
      </c>
      <c r="S8" s="17" t="s">
        <v>118</v>
      </c>
      <c r="T8" s="17" t="s">
        <v>119</v>
      </c>
      <c r="U8" s="17" t="s">
        <v>74</v>
      </c>
      <c r="V8" s="17" t="s">
        <v>120</v>
      </c>
      <c r="W8" s="17" t="s">
        <v>44</v>
      </c>
      <c r="X8" s="17" t="s">
        <v>45</v>
      </c>
      <c r="Y8" s="17" t="s">
        <v>121</v>
      </c>
      <c r="Z8" s="17" t="s">
        <v>77</v>
      </c>
      <c r="AA8" s="17" t="s">
        <v>78</v>
      </c>
      <c r="AB8" s="17" t="s">
        <v>122</v>
      </c>
      <c r="AC8" s="17" t="s">
        <v>80</v>
      </c>
      <c r="AD8" s="17" t="s">
        <v>81</v>
      </c>
      <c r="AE8" s="17" t="s">
        <v>123</v>
      </c>
      <c r="AF8" s="29" t="s">
        <v>124</v>
      </c>
      <c r="AG8" s="29" t="s">
        <v>125</v>
      </c>
      <c r="AH8" s="29" t="s">
        <v>126</v>
      </c>
      <c r="AI8" s="29" t="s">
        <v>127</v>
      </c>
      <c r="AJ8" s="29" t="s">
        <v>106</v>
      </c>
      <c r="AK8" s="29" t="s">
        <v>128</v>
      </c>
      <c r="AL8" s="29" t="s">
        <v>129</v>
      </c>
      <c r="AM8" s="36" t="s">
        <v>130</v>
      </c>
      <c r="AN8" s="33"/>
    </row>
    <row r="9" spans="1:40" s="2" customFormat="1" ht="21" customHeight="1">
      <c r="A9" s="16" t="s">
        <v>131</v>
      </c>
      <c r="B9" s="17" t="s">
        <v>58</v>
      </c>
      <c r="C9" s="17" t="s">
        <v>58</v>
      </c>
      <c r="D9" s="17" t="s">
        <v>110</v>
      </c>
      <c r="E9" s="17" t="s">
        <v>59</v>
      </c>
      <c r="F9" s="17" t="s">
        <v>60</v>
      </c>
      <c r="G9" s="17" t="s">
        <v>60</v>
      </c>
      <c r="H9" s="17" t="s">
        <v>61</v>
      </c>
      <c r="I9" s="17" t="s">
        <v>62</v>
      </c>
      <c r="J9" s="17" t="s">
        <v>63</v>
      </c>
      <c r="K9" s="17" t="s">
        <v>75</v>
      </c>
      <c r="L9" s="17" t="s">
        <v>132</v>
      </c>
      <c r="M9" s="17" t="s">
        <v>133</v>
      </c>
      <c r="N9" s="17" t="s">
        <v>134</v>
      </c>
      <c r="O9" s="17" t="s">
        <v>135</v>
      </c>
      <c r="P9" s="17" t="s">
        <v>136</v>
      </c>
      <c r="Q9" s="17" t="s">
        <v>137</v>
      </c>
      <c r="R9" s="17" t="s">
        <v>138</v>
      </c>
      <c r="S9" s="17" t="s">
        <v>139</v>
      </c>
      <c r="T9" s="17" t="s">
        <v>140</v>
      </c>
      <c r="U9" s="17" t="s">
        <v>74</v>
      </c>
      <c r="V9" s="17" t="s">
        <v>141</v>
      </c>
      <c r="W9" s="17" t="s">
        <v>44</v>
      </c>
      <c r="X9" s="17" t="s">
        <v>45</v>
      </c>
      <c r="Y9" s="17" t="s">
        <v>142</v>
      </c>
      <c r="Z9" s="17" t="s">
        <v>77</v>
      </c>
      <c r="AA9" s="17" t="s">
        <v>143</v>
      </c>
      <c r="AB9" s="17" t="s">
        <v>122</v>
      </c>
      <c r="AC9" s="17" t="s">
        <v>80</v>
      </c>
      <c r="AD9" s="17" t="s">
        <v>59</v>
      </c>
      <c r="AE9" s="17" t="s">
        <v>144</v>
      </c>
      <c r="AF9" s="29" t="s">
        <v>145</v>
      </c>
      <c r="AG9" s="29" t="s">
        <v>146</v>
      </c>
      <c r="AH9" s="29" t="s">
        <v>147</v>
      </c>
      <c r="AI9" s="29" t="s">
        <v>127</v>
      </c>
      <c r="AJ9" s="29" t="s">
        <v>106</v>
      </c>
      <c r="AK9" s="29" t="s">
        <v>106</v>
      </c>
      <c r="AL9" s="29" t="s">
        <v>148</v>
      </c>
      <c r="AM9" s="36" t="s">
        <v>149</v>
      </c>
      <c r="AN9" s="33"/>
    </row>
    <row r="10" spans="1:40" s="2" customFormat="1" ht="21" customHeight="1">
      <c r="A10" s="16" t="s">
        <v>150</v>
      </c>
      <c r="B10" s="18" t="s">
        <v>58</v>
      </c>
      <c r="C10" s="18" t="s">
        <v>58</v>
      </c>
      <c r="D10" s="18" t="s">
        <v>151</v>
      </c>
      <c r="E10" s="18" t="s">
        <v>59</v>
      </c>
      <c r="F10" s="18" t="s">
        <v>60</v>
      </c>
      <c r="G10" s="18" t="s">
        <v>60</v>
      </c>
      <c r="H10" s="18" t="s">
        <v>61</v>
      </c>
      <c r="I10" s="18" t="s">
        <v>62</v>
      </c>
      <c r="J10" s="18" t="s">
        <v>63</v>
      </c>
      <c r="K10" s="18" t="s">
        <v>64</v>
      </c>
      <c r="L10" s="18" t="s">
        <v>152</v>
      </c>
      <c r="M10" s="18" t="s">
        <v>153</v>
      </c>
      <c r="N10" s="18" t="s">
        <v>154</v>
      </c>
      <c r="O10" s="18" t="s">
        <v>155</v>
      </c>
      <c r="P10" s="18" t="s">
        <v>69</v>
      </c>
      <c r="Q10" s="18" t="s">
        <v>156</v>
      </c>
      <c r="R10" s="18" t="s">
        <v>157</v>
      </c>
      <c r="S10" s="18" t="s">
        <v>139</v>
      </c>
      <c r="T10" s="18" t="s">
        <v>158</v>
      </c>
      <c r="U10" s="18" t="s">
        <v>74</v>
      </c>
      <c r="V10" s="18" t="s">
        <v>141</v>
      </c>
      <c r="W10" s="18" t="s">
        <v>44</v>
      </c>
      <c r="X10" s="18" t="s">
        <v>45</v>
      </c>
      <c r="Y10" s="18" t="s">
        <v>121</v>
      </c>
      <c r="Z10" s="18" t="s">
        <v>77</v>
      </c>
      <c r="AA10" s="18" t="s">
        <v>78</v>
      </c>
      <c r="AB10" s="18" t="s">
        <v>159</v>
      </c>
      <c r="AC10" s="18" t="s">
        <v>80</v>
      </c>
      <c r="AD10" s="18" t="s">
        <v>81</v>
      </c>
      <c r="AE10" s="18" t="s">
        <v>160</v>
      </c>
      <c r="AF10" s="18" t="s">
        <v>161</v>
      </c>
      <c r="AG10" s="18" t="s">
        <v>162</v>
      </c>
      <c r="AH10" s="18" t="s">
        <v>163</v>
      </c>
      <c r="AI10" s="18" t="s">
        <v>130</v>
      </c>
      <c r="AJ10" s="18" t="s">
        <v>87</v>
      </c>
      <c r="AK10" s="18" t="s">
        <v>164</v>
      </c>
      <c r="AL10" s="18" t="s">
        <v>148</v>
      </c>
      <c r="AM10" s="37" t="s">
        <v>165</v>
      </c>
      <c r="AN10" s="33"/>
    </row>
    <row r="11" spans="1:40" s="2" customFormat="1" ht="21" customHeight="1">
      <c r="A11" s="16" t="s">
        <v>166</v>
      </c>
      <c r="B11" s="19" t="s">
        <v>58</v>
      </c>
      <c r="C11" s="19" t="s">
        <v>58</v>
      </c>
      <c r="D11" s="19" t="s">
        <v>58</v>
      </c>
      <c r="E11" s="19" t="s">
        <v>59</v>
      </c>
      <c r="F11" s="19" t="s">
        <v>60</v>
      </c>
      <c r="G11" s="19" t="s">
        <v>60</v>
      </c>
      <c r="H11" s="19" t="s">
        <v>61</v>
      </c>
      <c r="I11" s="19" t="s">
        <v>62</v>
      </c>
      <c r="J11" s="19" t="s">
        <v>63</v>
      </c>
      <c r="K11" s="19" t="s">
        <v>75</v>
      </c>
      <c r="L11" s="19" t="s">
        <v>167</v>
      </c>
      <c r="M11" s="19" t="s">
        <v>168</v>
      </c>
      <c r="N11" s="19" t="s">
        <v>169</v>
      </c>
      <c r="O11" s="19" t="s">
        <v>170</v>
      </c>
      <c r="P11" s="19" t="s">
        <v>171</v>
      </c>
      <c r="Q11" s="19" t="s">
        <v>172</v>
      </c>
      <c r="R11" s="19" t="s">
        <v>173</v>
      </c>
      <c r="S11" s="19" t="s">
        <v>118</v>
      </c>
      <c r="T11" s="19" t="s">
        <v>174</v>
      </c>
      <c r="U11" s="19" t="s">
        <v>74</v>
      </c>
      <c r="V11" s="19" t="s">
        <v>75</v>
      </c>
      <c r="W11" s="19" t="s">
        <v>44</v>
      </c>
      <c r="X11" s="19" t="s">
        <v>45</v>
      </c>
      <c r="Y11" s="19" t="s">
        <v>175</v>
      </c>
      <c r="Z11" s="19" t="s">
        <v>77</v>
      </c>
      <c r="AA11" s="19" t="s">
        <v>176</v>
      </c>
      <c r="AB11" s="19" t="s">
        <v>122</v>
      </c>
      <c r="AC11" s="19" t="s">
        <v>80</v>
      </c>
      <c r="AD11" s="19" t="s">
        <v>59</v>
      </c>
      <c r="AE11" s="19" t="s">
        <v>177</v>
      </c>
      <c r="AF11" s="19" t="s">
        <v>178</v>
      </c>
      <c r="AG11" s="19" t="s">
        <v>179</v>
      </c>
      <c r="AH11" s="19" t="s">
        <v>180</v>
      </c>
      <c r="AI11" s="19" t="s">
        <v>181</v>
      </c>
      <c r="AJ11" s="19" t="s">
        <v>128</v>
      </c>
      <c r="AK11" s="19" t="s">
        <v>106</v>
      </c>
      <c r="AL11" s="19" t="s">
        <v>182</v>
      </c>
      <c r="AM11" s="38" t="s">
        <v>183</v>
      </c>
      <c r="AN11" s="33"/>
    </row>
    <row r="12" spans="1:40" s="2" customFormat="1" ht="21" customHeight="1">
      <c r="A12" s="16" t="s">
        <v>184</v>
      </c>
      <c r="B12" s="19" t="s">
        <v>58</v>
      </c>
      <c r="C12" s="19" t="s">
        <v>58</v>
      </c>
      <c r="D12" s="19" t="s">
        <v>58</v>
      </c>
      <c r="E12" s="19" t="s">
        <v>59</v>
      </c>
      <c r="F12" s="19" t="s">
        <v>60</v>
      </c>
      <c r="G12" s="19" t="s">
        <v>60</v>
      </c>
      <c r="H12" s="19" t="s">
        <v>61</v>
      </c>
      <c r="I12" s="19" t="s">
        <v>62</v>
      </c>
      <c r="J12" s="19" t="s">
        <v>63</v>
      </c>
      <c r="K12" s="19" t="s">
        <v>75</v>
      </c>
      <c r="L12" s="19" t="s">
        <v>167</v>
      </c>
      <c r="M12" s="19" t="s">
        <v>185</v>
      </c>
      <c r="N12" s="19" t="s">
        <v>186</v>
      </c>
      <c r="O12" s="19" t="s">
        <v>187</v>
      </c>
      <c r="P12" s="19" t="s">
        <v>188</v>
      </c>
      <c r="Q12" s="19" t="s">
        <v>189</v>
      </c>
      <c r="R12" s="19" t="s">
        <v>190</v>
      </c>
      <c r="S12" s="19" t="s">
        <v>119</v>
      </c>
      <c r="T12" s="19" t="s">
        <v>191</v>
      </c>
      <c r="U12" s="19" t="s">
        <v>74</v>
      </c>
      <c r="V12" s="19" t="s">
        <v>141</v>
      </c>
      <c r="W12" s="19" t="s">
        <v>44</v>
      </c>
      <c r="X12" s="19" t="s">
        <v>45</v>
      </c>
      <c r="Y12" s="19" t="s">
        <v>98</v>
      </c>
      <c r="Z12" s="19" t="s">
        <v>77</v>
      </c>
      <c r="AA12" s="19" t="s">
        <v>78</v>
      </c>
      <c r="AB12" s="19" t="s">
        <v>122</v>
      </c>
      <c r="AC12" s="19" t="s">
        <v>80</v>
      </c>
      <c r="AD12" s="19" t="s">
        <v>192</v>
      </c>
      <c r="AE12" s="19" t="s">
        <v>123</v>
      </c>
      <c r="AF12" s="19" t="s">
        <v>193</v>
      </c>
      <c r="AG12" s="19" t="s">
        <v>194</v>
      </c>
      <c r="AH12" s="19" t="s">
        <v>195</v>
      </c>
      <c r="AI12" s="19" t="s">
        <v>196</v>
      </c>
      <c r="AJ12" s="19" t="s">
        <v>106</v>
      </c>
      <c r="AK12" s="19" t="s">
        <v>106</v>
      </c>
      <c r="AL12" s="19" t="s">
        <v>197</v>
      </c>
      <c r="AM12" s="38" t="s">
        <v>198</v>
      </c>
      <c r="AN12" s="33"/>
    </row>
    <row r="13" spans="1:40" s="2" customFormat="1" ht="21" customHeight="1">
      <c r="A13" s="16" t="s">
        <v>199</v>
      </c>
      <c r="B13" s="19" t="s">
        <v>58</v>
      </c>
      <c r="C13" s="19" t="s">
        <v>58</v>
      </c>
      <c r="D13" s="19" t="s">
        <v>58</v>
      </c>
      <c r="E13" s="19" t="s">
        <v>59</v>
      </c>
      <c r="F13" s="19" t="s">
        <v>60</v>
      </c>
      <c r="G13" s="19" t="s">
        <v>60</v>
      </c>
      <c r="H13" s="19" t="s">
        <v>61</v>
      </c>
      <c r="I13" s="19" t="s">
        <v>62</v>
      </c>
      <c r="J13" s="19" t="s">
        <v>63</v>
      </c>
      <c r="K13" s="19" t="s">
        <v>64</v>
      </c>
      <c r="L13" s="19" t="s">
        <v>65</v>
      </c>
      <c r="M13" s="19" t="s">
        <v>200</v>
      </c>
      <c r="N13" s="19" t="s">
        <v>201</v>
      </c>
      <c r="O13" s="19" t="s">
        <v>202</v>
      </c>
      <c r="P13" s="19" t="s">
        <v>69</v>
      </c>
      <c r="Q13" s="19" t="s">
        <v>203</v>
      </c>
      <c r="R13" s="19" t="s">
        <v>204</v>
      </c>
      <c r="S13" s="19" t="s">
        <v>118</v>
      </c>
      <c r="T13" s="19" t="s">
        <v>205</v>
      </c>
      <c r="U13" s="19" t="s">
        <v>74</v>
      </c>
      <c r="V13" s="19" t="s">
        <v>141</v>
      </c>
      <c r="W13" s="19" t="s">
        <v>44</v>
      </c>
      <c r="X13" s="19" t="s">
        <v>45</v>
      </c>
      <c r="Y13" s="19" t="s">
        <v>206</v>
      </c>
      <c r="Z13" s="19" t="s">
        <v>77</v>
      </c>
      <c r="AA13" s="19" t="s">
        <v>78</v>
      </c>
      <c r="AB13" s="19" t="s">
        <v>207</v>
      </c>
      <c r="AC13" s="19" t="s">
        <v>80</v>
      </c>
      <c r="AD13" s="19" t="s">
        <v>208</v>
      </c>
      <c r="AE13" s="19" t="s">
        <v>209</v>
      </c>
      <c r="AF13" s="19" t="s">
        <v>83</v>
      </c>
      <c r="AG13" s="19" t="s">
        <v>210</v>
      </c>
      <c r="AH13" s="19" t="s">
        <v>211</v>
      </c>
      <c r="AI13" s="19" t="s">
        <v>212</v>
      </c>
      <c r="AJ13" s="19" t="s">
        <v>106</v>
      </c>
      <c r="AK13" s="19" t="s">
        <v>213</v>
      </c>
      <c r="AL13" s="19" t="s">
        <v>129</v>
      </c>
      <c r="AM13" s="38" t="s">
        <v>214</v>
      </c>
      <c r="AN13" s="33"/>
    </row>
    <row r="14" spans="1:40" s="2" customFormat="1" ht="21" customHeight="1">
      <c r="A14" s="16" t="s">
        <v>215</v>
      </c>
      <c r="B14" s="19" t="s">
        <v>58</v>
      </c>
      <c r="C14" s="19" t="s">
        <v>58</v>
      </c>
      <c r="D14" s="19" t="s">
        <v>216</v>
      </c>
      <c r="E14" s="19" t="s">
        <v>59</v>
      </c>
      <c r="F14" s="19" t="s">
        <v>60</v>
      </c>
      <c r="G14" s="19" t="s">
        <v>60</v>
      </c>
      <c r="H14" s="19" t="s">
        <v>61</v>
      </c>
      <c r="I14" s="19" t="s">
        <v>62</v>
      </c>
      <c r="J14" s="19" t="s">
        <v>63</v>
      </c>
      <c r="K14" s="19" t="s">
        <v>64</v>
      </c>
      <c r="L14" s="19" t="s">
        <v>217</v>
      </c>
      <c r="M14" s="19" t="s">
        <v>218</v>
      </c>
      <c r="N14" s="19" t="s">
        <v>219</v>
      </c>
      <c r="O14" s="19" t="s">
        <v>220</v>
      </c>
      <c r="P14" s="19" t="s">
        <v>221</v>
      </c>
      <c r="Q14" s="19" t="s">
        <v>222</v>
      </c>
      <c r="R14" s="19" t="s">
        <v>223</v>
      </c>
      <c r="S14" s="19" t="s">
        <v>224</v>
      </c>
      <c r="T14" s="19" t="s">
        <v>225</v>
      </c>
      <c r="U14" s="19" t="s">
        <v>74</v>
      </c>
      <c r="V14" s="19" t="s">
        <v>75</v>
      </c>
      <c r="W14" s="19" t="s">
        <v>44</v>
      </c>
      <c r="X14" s="19" t="s">
        <v>45</v>
      </c>
      <c r="Y14" s="19" t="s">
        <v>142</v>
      </c>
      <c r="Z14" s="19" t="s">
        <v>226</v>
      </c>
      <c r="AA14" s="19" t="s">
        <v>78</v>
      </c>
      <c r="AB14" s="19" t="s">
        <v>122</v>
      </c>
      <c r="AC14" s="19" t="s">
        <v>80</v>
      </c>
      <c r="AD14" s="19" t="s">
        <v>59</v>
      </c>
      <c r="AE14" s="19" t="s">
        <v>227</v>
      </c>
      <c r="AF14" s="19" t="s">
        <v>228</v>
      </c>
      <c r="AG14" s="19" t="s">
        <v>229</v>
      </c>
      <c r="AH14" s="19" t="s">
        <v>230</v>
      </c>
      <c r="AI14" s="19" t="s">
        <v>212</v>
      </c>
      <c r="AJ14" s="19" t="s">
        <v>106</v>
      </c>
      <c r="AK14" s="19" t="s">
        <v>107</v>
      </c>
      <c r="AL14" s="19" t="s">
        <v>197</v>
      </c>
      <c r="AM14" s="38" t="s">
        <v>231</v>
      </c>
      <c r="AN14" s="33"/>
    </row>
    <row r="15" spans="1:40" s="2" customFormat="1" ht="21" customHeight="1">
      <c r="A15" s="16" t="s">
        <v>232</v>
      </c>
      <c r="B15" s="19" t="s">
        <v>58</v>
      </c>
      <c r="C15" s="19" t="s">
        <v>58</v>
      </c>
      <c r="D15" s="19" t="s">
        <v>58</v>
      </c>
      <c r="E15" s="19" t="s">
        <v>59</v>
      </c>
      <c r="F15" s="19" t="s">
        <v>60</v>
      </c>
      <c r="G15" s="19" t="s">
        <v>60</v>
      </c>
      <c r="H15" s="19" t="s">
        <v>233</v>
      </c>
      <c r="I15" s="19" t="s">
        <v>62</v>
      </c>
      <c r="J15" s="19" t="s">
        <v>63</v>
      </c>
      <c r="K15" s="19" t="s">
        <v>75</v>
      </c>
      <c r="L15" s="19" t="s">
        <v>217</v>
      </c>
      <c r="M15" s="19" t="s">
        <v>234</v>
      </c>
      <c r="N15" s="19" t="s">
        <v>235</v>
      </c>
      <c r="O15" s="19" t="s">
        <v>236</v>
      </c>
      <c r="P15" s="19" t="s">
        <v>69</v>
      </c>
      <c r="Q15" s="19" t="s">
        <v>237</v>
      </c>
      <c r="R15" s="19" t="s">
        <v>223</v>
      </c>
      <c r="S15" s="19" t="s">
        <v>225</v>
      </c>
      <c r="T15" s="19" t="s">
        <v>238</v>
      </c>
      <c r="U15" s="19" t="s">
        <v>74</v>
      </c>
      <c r="V15" s="19" t="s">
        <v>75</v>
      </c>
      <c r="W15" s="19" t="s">
        <v>44</v>
      </c>
      <c r="X15" s="19" t="s">
        <v>45</v>
      </c>
      <c r="Y15" s="19" t="s">
        <v>206</v>
      </c>
      <c r="Z15" s="19" t="s">
        <v>77</v>
      </c>
      <c r="AA15" s="19" t="s">
        <v>78</v>
      </c>
      <c r="AB15" s="19" t="s">
        <v>122</v>
      </c>
      <c r="AC15" s="19" t="s">
        <v>80</v>
      </c>
      <c r="AD15" s="19" t="s">
        <v>81</v>
      </c>
      <c r="AE15" s="19" t="s">
        <v>239</v>
      </c>
      <c r="AF15" s="19" t="s">
        <v>177</v>
      </c>
      <c r="AG15" s="19" t="s">
        <v>240</v>
      </c>
      <c r="AH15" s="19" t="s">
        <v>241</v>
      </c>
      <c r="AI15" s="19" t="s">
        <v>242</v>
      </c>
      <c r="AJ15" s="19" t="s">
        <v>106</v>
      </c>
      <c r="AK15" s="19" t="s">
        <v>164</v>
      </c>
      <c r="AL15" s="19" t="s">
        <v>243</v>
      </c>
      <c r="AM15" s="38" t="s">
        <v>244</v>
      </c>
      <c r="AN15" s="33"/>
    </row>
    <row r="16" spans="1:40" s="2" customFormat="1" ht="21" customHeight="1">
      <c r="A16" s="16" t="s">
        <v>245</v>
      </c>
      <c r="B16" s="19" t="s">
        <v>58</v>
      </c>
      <c r="C16" s="19" t="s">
        <v>58</v>
      </c>
      <c r="D16" s="19" t="s">
        <v>58</v>
      </c>
      <c r="E16" s="19" t="s">
        <v>59</v>
      </c>
      <c r="F16" s="19" t="s">
        <v>60</v>
      </c>
      <c r="G16" s="19" t="s">
        <v>60</v>
      </c>
      <c r="H16" s="19" t="s">
        <v>246</v>
      </c>
      <c r="I16" s="19" t="s">
        <v>233</v>
      </c>
      <c r="J16" s="19" t="s">
        <v>63</v>
      </c>
      <c r="K16" s="19" t="s">
        <v>75</v>
      </c>
      <c r="L16" s="19" t="s">
        <v>217</v>
      </c>
      <c r="M16" s="19" t="s">
        <v>247</v>
      </c>
      <c r="N16" s="19" t="s">
        <v>248</v>
      </c>
      <c r="O16" s="19" t="s">
        <v>249</v>
      </c>
      <c r="P16" s="19" t="s">
        <v>250</v>
      </c>
      <c r="Q16" s="19" t="s">
        <v>251</v>
      </c>
      <c r="R16" s="19" t="s">
        <v>223</v>
      </c>
      <c r="S16" s="19" t="s">
        <v>252</v>
      </c>
      <c r="T16" s="19" t="s">
        <v>238</v>
      </c>
      <c r="U16" s="19" t="s">
        <v>74</v>
      </c>
      <c r="V16" s="19" t="s">
        <v>75</v>
      </c>
      <c r="W16" s="19" t="s">
        <v>44</v>
      </c>
      <c r="X16" s="19" t="s">
        <v>45</v>
      </c>
      <c r="Y16" s="19" t="s">
        <v>142</v>
      </c>
      <c r="Z16" s="19" t="s">
        <v>77</v>
      </c>
      <c r="AA16" s="19" t="s">
        <v>253</v>
      </c>
      <c r="AB16" s="19" t="s">
        <v>122</v>
      </c>
      <c r="AC16" s="19" t="s">
        <v>80</v>
      </c>
      <c r="AD16" s="19" t="s">
        <v>254</v>
      </c>
      <c r="AE16" s="19" t="s">
        <v>255</v>
      </c>
      <c r="AF16" s="19" t="s">
        <v>256</v>
      </c>
      <c r="AG16" s="19" t="s">
        <v>257</v>
      </c>
      <c r="AH16" s="19" t="s">
        <v>258</v>
      </c>
      <c r="AI16" s="19" t="s">
        <v>259</v>
      </c>
      <c r="AJ16" s="19" t="s">
        <v>106</v>
      </c>
      <c r="AK16" s="19" t="s">
        <v>106</v>
      </c>
      <c r="AL16" s="19" t="s">
        <v>260</v>
      </c>
      <c r="AM16" s="38" t="s">
        <v>261</v>
      </c>
      <c r="AN16" s="33"/>
    </row>
    <row r="17" spans="1:40" s="2" customFormat="1" ht="21" customHeight="1">
      <c r="A17" s="16" t="s">
        <v>262</v>
      </c>
      <c r="B17" s="19" t="s">
        <v>58</v>
      </c>
      <c r="C17" s="19" t="s">
        <v>58</v>
      </c>
      <c r="D17" s="19" t="s">
        <v>58</v>
      </c>
      <c r="E17" s="19" t="s">
        <v>59</v>
      </c>
      <c r="F17" s="19" t="s">
        <v>60</v>
      </c>
      <c r="G17" s="19" t="s">
        <v>60</v>
      </c>
      <c r="H17" s="19" t="s">
        <v>61</v>
      </c>
      <c r="I17" s="19" t="s">
        <v>62</v>
      </c>
      <c r="J17" s="19" t="s">
        <v>63</v>
      </c>
      <c r="K17" s="19" t="s">
        <v>75</v>
      </c>
      <c r="L17" s="19" t="s">
        <v>242</v>
      </c>
      <c r="M17" s="19" t="s">
        <v>200</v>
      </c>
      <c r="N17" s="19" t="s">
        <v>263</v>
      </c>
      <c r="O17" s="19" t="s">
        <v>135</v>
      </c>
      <c r="P17" s="19" t="s">
        <v>69</v>
      </c>
      <c r="Q17" s="19" t="s">
        <v>264</v>
      </c>
      <c r="R17" s="19" t="s">
        <v>223</v>
      </c>
      <c r="S17" s="19" t="s">
        <v>191</v>
      </c>
      <c r="T17" s="19" t="s">
        <v>238</v>
      </c>
      <c r="U17" s="19" t="s">
        <v>74</v>
      </c>
      <c r="V17" s="19" t="s">
        <v>64</v>
      </c>
      <c r="W17" s="19" t="s">
        <v>44</v>
      </c>
      <c r="X17" s="19" t="s">
        <v>45</v>
      </c>
      <c r="Y17" s="19" t="s">
        <v>76</v>
      </c>
      <c r="Z17" s="19" t="s">
        <v>77</v>
      </c>
      <c r="AA17" s="19" t="s">
        <v>78</v>
      </c>
      <c r="AB17" s="19" t="s">
        <v>122</v>
      </c>
      <c r="AC17" s="19" t="s">
        <v>80</v>
      </c>
      <c r="AD17" s="19" t="s">
        <v>265</v>
      </c>
      <c r="AE17" s="19" t="s">
        <v>266</v>
      </c>
      <c r="AF17" s="19" t="s">
        <v>267</v>
      </c>
      <c r="AG17" s="19" t="s">
        <v>268</v>
      </c>
      <c r="AH17" s="19" t="s">
        <v>269</v>
      </c>
      <c r="AI17" s="19" t="s">
        <v>270</v>
      </c>
      <c r="AJ17" s="19" t="s">
        <v>106</v>
      </c>
      <c r="AK17" s="19" t="s">
        <v>213</v>
      </c>
      <c r="AL17" s="19" t="s">
        <v>182</v>
      </c>
      <c r="AM17" s="38" t="s">
        <v>271</v>
      </c>
      <c r="AN17" s="33"/>
    </row>
    <row r="18" spans="1:40" s="2" customFormat="1" ht="21" customHeight="1">
      <c r="A18" s="16" t="s">
        <v>272</v>
      </c>
      <c r="B18" s="19" t="s">
        <v>58</v>
      </c>
      <c r="C18" s="19" t="s">
        <v>58</v>
      </c>
      <c r="D18" s="19" t="s">
        <v>58</v>
      </c>
      <c r="E18" s="19" t="s">
        <v>59</v>
      </c>
      <c r="F18" s="19" t="s">
        <v>60</v>
      </c>
      <c r="G18" s="19" t="s">
        <v>60</v>
      </c>
      <c r="H18" s="19" t="s">
        <v>273</v>
      </c>
      <c r="I18" s="19" t="s">
        <v>246</v>
      </c>
      <c r="J18" s="19" t="s">
        <v>63</v>
      </c>
      <c r="K18" s="19" t="s">
        <v>75</v>
      </c>
      <c r="L18" s="19" t="s">
        <v>274</v>
      </c>
      <c r="M18" s="19" t="s">
        <v>275</v>
      </c>
      <c r="N18" s="19" t="s">
        <v>276</v>
      </c>
      <c r="O18" s="19" t="s">
        <v>277</v>
      </c>
      <c r="P18" s="19" t="s">
        <v>278</v>
      </c>
      <c r="Q18" s="19" t="s">
        <v>279</v>
      </c>
      <c r="R18" s="19" t="s">
        <v>223</v>
      </c>
      <c r="S18" s="19" t="s">
        <v>280</v>
      </c>
      <c r="T18" s="19" t="s">
        <v>238</v>
      </c>
      <c r="U18" s="19" t="s">
        <v>74</v>
      </c>
      <c r="V18" s="19" t="s">
        <v>75</v>
      </c>
      <c r="W18" s="19" t="s">
        <v>44</v>
      </c>
      <c r="X18" s="19" t="s">
        <v>45</v>
      </c>
      <c r="Y18" s="19" t="s">
        <v>206</v>
      </c>
      <c r="Z18" s="19" t="s">
        <v>77</v>
      </c>
      <c r="AA18" s="19" t="s">
        <v>281</v>
      </c>
      <c r="AB18" s="19" t="s">
        <v>122</v>
      </c>
      <c r="AC18" s="19" t="s">
        <v>80</v>
      </c>
      <c r="AD18" s="19" t="s">
        <v>81</v>
      </c>
      <c r="AE18" s="19" t="s">
        <v>266</v>
      </c>
      <c r="AF18" s="19" t="s">
        <v>282</v>
      </c>
      <c r="AG18" s="19" t="s">
        <v>283</v>
      </c>
      <c r="AH18" s="19" t="s">
        <v>284</v>
      </c>
      <c r="AI18" s="19" t="s">
        <v>274</v>
      </c>
      <c r="AJ18" s="19" t="s">
        <v>106</v>
      </c>
      <c r="AK18" s="19" t="s">
        <v>106</v>
      </c>
      <c r="AL18" s="19" t="s">
        <v>197</v>
      </c>
      <c r="AM18" s="38" t="s">
        <v>285</v>
      </c>
      <c r="AN18" s="33"/>
    </row>
    <row r="19" spans="1:40" s="2" customFormat="1" ht="21" customHeight="1">
      <c r="A19" s="16" t="s">
        <v>286</v>
      </c>
      <c r="B19" s="19" t="s">
        <v>58</v>
      </c>
      <c r="C19" s="19" t="s">
        <v>58</v>
      </c>
      <c r="D19" s="19" t="s">
        <v>58</v>
      </c>
      <c r="E19" s="19" t="s">
        <v>59</v>
      </c>
      <c r="F19" s="19" t="s">
        <v>60</v>
      </c>
      <c r="G19" s="19" t="s">
        <v>60</v>
      </c>
      <c r="H19" s="19" t="s">
        <v>61</v>
      </c>
      <c r="I19" s="19" t="s">
        <v>62</v>
      </c>
      <c r="J19" s="19" t="s">
        <v>63</v>
      </c>
      <c r="K19" s="19" t="s">
        <v>75</v>
      </c>
      <c r="L19" s="19" t="s">
        <v>287</v>
      </c>
      <c r="M19" s="19" t="s">
        <v>112</v>
      </c>
      <c r="N19" s="19" t="s">
        <v>263</v>
      </c>
      <c r="O19" s="19" t="s">
        <v>288</v>
      </c>
      <c r="P19" s="19" t="s">
        <v>69</v>
      </c>
      <c r="Q19" s="19" t="s">
        <v>156</v>
      </c>
      <c r="R19" s="19" t="s">
        <v>289</v>
      </c>
      <c r="S19" s="19" t="s">
        <v>290</v>
      </c>
      <c r="T19" s="19" t="s">
        <v>238</v>
      </c>
      <c r="U19" s="19" t="s">
        <v>74</v>
      </c>
      <c r="V19" s="19" t="s">
        <v>75</v>
      </c>
      <c r="W19" s="19" t="s">
        <v>44</v>
      </c>
      <c r="X19" s="19" t="s">
        <v>45</v>
      </c>
      <c r="Y19" s="19" t="s">
        <v>206</v>
      </c>
      <c r="Z19" s="19" t="s">
        <v>77</v>
      </c>
      <c r="AA19" s="19" t="s">
        <v>78</v>
      </c>
      <c r="AB19" s="19" t="s">
        <v>122</v>
      </c>
      <c r="AC19" s="19" t="s">
        <v>80</v>
      </c>
      <c r="AD19" s="19" t="s">
        <v>208</v>
      </c>
      <c r="AE19" s="19" t="s">
        <v>256</v>
      </c>
      <c r="AF19" s="19" t="s">
        <v>291</v>
      </c>
      <c r="AG19" s="19" t="s">
        <v>292</v>
      </c>
      <c r="AH19" s="19" t="s">
        <v>293</v>
      </c>
      <c r="AI19" s="19" t="s">
        <v>270</v>
      </c>
      <c r="AJ19" s="19" t="s">
        <v>106</v>
      </c>
      <c r="AK19" s="19" t="s">
        <v>87</v>
      </c>
      <c r="AL19" s="19" t="s">
        <v>148</v>
      </c>
      <c r="AM19" s="38" t="s">
        <v>294</v>
      </c>
      <c r="AN19" s="33"/>
    </row>
    <row r="20" spans="1:40" s="2" customFormat="1" ht="21" customHeight="1">
      <c r="A20" s="16" t="s">
        <v>295</v>
      </c>
      <c r="B20" s="19" t="s">
        <v>58</v>
      </c>
      <c r="C20" s="19" t="s">
        <v>58</v>
      </c>
      <c r="D20" s="19" t="s">
        <v>58</v>
      </c>
      <c r="E20" s="19" t="s">
        <v>59</v>
      </c>
      <c r="F20" s="19" t="s">
        <v>60</v>
      </c>
      <c r="G20" s="19" t="s">
        <v>60</v>
      </c>
      <c r="H20" s="19" t="s">
        <v>61</v>
      </c>
      <c r="I20" s="19" t="s">
        <v>296</v>
      </c>
      <c r="J20" s="19" t="s">
        <v>63</v>
      </c>
      <c r="K20" s="19" t="s">
        <v>75</v>
      </c>
      <c r="L20" s="19" t="s">
        <v>297</v>
      </c>
      <c r="M20" s="19" t="s">
        <v>298</v>
      </c>
      <c r="N20" s="19" t="s">
        <v>299</v>
      </c>
      <c r="O20" s="19" t="s">
        <v>300</v>
      </c>
      <c r="P20" s="19" t="s">
        <v>69</v>
      </c>
      <c r="Q20" s="19" t="s">
        <v>301</v>
      </c>
      <c r="R20" s="19" t="s">
        <v>223</v>
      </c>
      <c r="S20" s="19" t="s">
        <v>302</v>
      </c>
      <c r="T20" s="19" t="s">
        <v>238</v>
      </c>
      <c r="U20" s="19" t="s">
        <v>74</v>
      </c>
      <c r="V20" s="19" t="s">
        <v>75</v>
      </c>
      <c r="W20" s="19" t="s">
        <v>44</v>
      </c>
      <c r="X20" s="19" t="s">
        <v>45</v>
      </c>
      <c r="Y20" s="19" t="s">
        <v>76</v>
      </c>
      <c r="Z20" s="19" t="s">
        <v>77</v>
      </c>
      <c r="AA20" s="19" t="s">
        <v>78</v>
      </c>
      <c r="AB20" s="19" t="s">
        <v>122</v>
      </c>
      <c r="AC20" s="19" t="s">
        <v>80</v>
      </c>
      <c r="AD20" s="19" t="s">
        <v>59</v>
      </c>
      <c r="AE20" s="19" t="s">
        <v>303</v>
      </c>
      <c r="AF20" s="19" t="s">
        <v>304</v>
      </c>
      <c r="AG20" s="19" t="s">
        <v>305</v>
      </c>
      <c r="AH20" s="19" t="s">
        <v>306</v>
      </c>
      <c r="AI20" s="19" t="s">
        <v>307</v>
      </c>
      <c r="AJ20" s="19" t="s">
        <v>106</v>
      </c>
      <c r="AK20" s="19" t="s">
        <v>106</v>
      </c>
      <c r="AL20" s="19" t="s">
        <v>182</v>
      </c>
      <c r="AM20" s="38" t="s">
        <v>308</v>
      </c>
      <c r="AN20" s="33"/>
    </row>
    <row r="21" spans="1:40" s="2" customFormat="1" ht="21" customHeight="1">
      <c r="A21" s="16" t="s">
        <v>309</v>
      </c>
      <c r="B21" s="19" t="s">
        <v>58</v>
      </c>
      <c r="C21" s="19" t="s">
        <v>58</v>
      </c>
      <c r="D21" s="19" t="s">
        <v>58</v>
      </c>
      <c r="E21" s="19" t="s">
        <v>59</v>
      </c>
      <c r="F21" s="19" t="s">
        <v>60</v>
      </c>
      <c r="G21" s="19" t="s">
        <v>60</v>
      </c>
      <c r="H21" s="19" t="s">
        <v>61</v>
      </c>
      <c r="I21" s="19" t="s">
        <v>310</v>
      </c>
      <c r="J21" s="19" t="s">
        <v>63</v>
      </c>
      <c r="K21" s="19" t="s">
        <v>75</v>
      </c>
      <c r="L21" s="19" t="s">
        <v>311</v>
      </c>
      <c r="M21" s="19" t="s">
        <v>312</v>
      </c>
      <c r="N21" s="19" t="s">
        <v>313</v>
      </c>
      <c r="O21" s="19" t="s">
        <v>314</v>
      </c>
      <c r="P21" s="19" t="s">
        <v>69</v>
      </c>
      <c r="Q21" s="19" t="s">
        <v>315</v>
      </c>
      <c r="R21" s="19" t="s">
        <v>223</v>
      </c>
      <c r="S21" s="19" t="s">
        <v>316</v>
      </c>
      <c r="T21" s="19" t="s">
        <v>238</v>
      </c>
      <c r="U21" s="19" t="s">
        <v>74</v>
      </c>
      <c r="V21" s="19" t="s">
        <v>75</v>
      </c>
      <c r="W21" s="19" t="s">
        <v>44</v>
      </c>
      <c r="X21" s="19" t="s">
        <v>45</v>
      </c>
      <c r="Y21" s="19" t="s">
        <v>206</v>
      </c>
      <c r="Z21" s="19" t="s">
        <v>77</v>
      </c>
      <c r="AA21" s="19" t="s">
        <v>317</v>
      </c>
      <c r="AB21" s="19" t="s">
        <v>122</v>
      </c>
      <c r="AC21" s="19" t="s">
        <v>80</v>
      </c>
      <c r="AD21" s="19" t="s">
        <v>59</v>
      </c>
      <c r="AE21" s="19" t="s">
        <v>318</v>
      </c>
      <c r="AF21" s="19" t="s">
        <v>304</v>
      </c>
      <c r="AG21" s="19" t="s">
        <v>319</v>
      </c>
      <c r="AH21" s="19" t="s">
        <v>320</v>
      </c>
      <c r="AI21" s="19" t="s">
        <v>321</v>
      </c>
      <c r="AJ21" s="19" t="s">
        <v>106</v>
      </c>
      <c r="AK21" s="19" t="s">
        <v>322</v>
      </c>
      <c r="AL21" s="19" t="s">
        <v>108</v>
      </c>
      <c r="AM21" s="38" t="s">
        <v>323</v>
      </c>
      <c r="AN21" s="33"/>
    </row>
    <row r="22" spans="1:40" s="2" customFormat="1" ht="21" customHeight="1">
      <c r="A22" s="16" t="s">
        <v>324</v>
      </c>
      <c r="B22" s="19" t="s">
        <v>58</v>
      </c>
      <c r="C22" s="19" t="s">
        <v>58</v>
      </c>
      <c r="D22" s="19" t="s">
        <v>58</v>
      </c>
      <c r="E22" s="19" t="s">
        <v>59</v>
      </c>
      <c r="F22" s="19" t="s">
        <v>60</v>
      </c>
      <c r="G22" s="19" t="s">
        <v>60</v>
      </c>
      <c r="H22" s="19" t="s">
        <v>61</v>
      </c>
      <c r="I22" s="19" t="s">
        <v>62</v>
      </c>
      <c r="J22" s="19" t="s">
        <v>63</v>
      </c>
      <c r="K22" s="19" t="s">
        <v>75</v>
      </c>
      <c r="L22" s="19" t="s">
        <v>217</v>
      </c>
      <c r="M22" s="19" t="s">
        <v>325</v>
      </c>
      <c r="N22" s="19" t="s">
        <v>326</v>
      </c>
      <c r="O22" s="19" t="s">
        <v>327</v>
      </c>
      <c r="P22" s="19" t="s">
        <v>69</v>
      </c>
      <c r="Q22" s="19" t="s">
        <v>328</v>
      </c>
      <c r="R22" s="19" t="s">
        <v>223</v>
      </c>
      <c r="S22" s="19" t="s">
        <v>191</v>
      </c>
      <c r="T22" s="19" t="s">
        <v>238</v>
      </c>
      <c r="U22" s="19" t="s">
        <v>74</v>
      </c>
      <c r="V22" s="19" t="s">
        <v>141</v>
      </c>
      <c r="W22" s="19" t="s">
        <v>44</v>
      </c>
      <c r="X22" s="19" t="s">
        <v>45</v>
      </c>
      <c r="Y22" s="19" t="s">
        <v>76</v>
      </c>
      <c r="Z22" s="19" t="s">
        <v>77</v>
      </c>
      <c r="AA22" s="19" t="s">
        <v>329</v>
      </c>
      <c r="AB22" s="19" t="s">
        <v>122</v>
      </c>
      <c r="AC22" s="19" t="s">
        <v>80</v>
      </c>
      <c r="AD22" s="19" t="s">
        <v>330</v>
      </c>
      <c r="AE22" s="19" t="s">
        <v>331</v>
      </c>
      <c r="AF22" s="19" t="s">
        <v>228</v>
      </c>
      <c r="AG22" s="19" t="s">
        <v>292</v>
      </c>
      <c r="AH22" s="19" t="s">
        <v>332</v>
      </c>
      <c r="AI22" s="19" t="s">
        <v>333</v>
      </c>
      <c r="AJ22" s="19" t="s">
        <v>106</v>
      </c>
      <c r="AK22" s="19" t="s">
        <v>87</v>
      </c>
      <c r="AL22" s="19" t="s">
        <v>285</v>
      </c>
      <c r="AM22" s="38" t="s">
        <v>323</v>
      </c>
      <c r="AN22" s="33"/>
    </row>
    <row r="23" spans="1:40" s="2" customFormat="1" ht="21" customHeight="1">
      <c r="A23" s="16" t="s">
        <v>334</v>
      </c>
      <c r="B23" s="19" t="s">
        <v>58</v>
      </c>
      <c r="C23" s="19" t="s">
        <v>58</v>
      </c>
      <c r="D23" s="19" t="s">
        <v>58</v>
      </c>
      <c r="E23" s="19" t="s">
        <v>59</v>
      </c>
      <c r="F23" s="19" t="s">
        <v>60</v>
      </c>
      <c r="G23" s="19" t="s">
        <v>60</v>
      </c>
      <c r="H23" s="19" t="s">
        <v>61</v>
      </c>
      <c r="I23" s="19" t="s">
        <v>62</v>
      </c>
      <c r="J23" s="19" t="s">
        <v>63</v>
      </c>
      <c r="K23" s="19" t="s">
        <v>75</v>
      </c>
      <c r="L23" s="19" t="s">
        <v>335</v>
      </c>
      <c r="M23" s="19" t="s">
        <v>336</v>
      </c>
      <c r="N23" s="19" t="s">
        <v>337</v>
      </c>
      <c r="O23" s="19" t="s">
        <v>338</v>
      </c>
      <c r="P23" s="19" t="s">
        <v>339</v>
      </c>
      <c r="Q23" s="19" t="s">
        <v>340</v>
      </c>
      <c r="R23" s="19" t="s">
        <v>223</v>
      </c>
      <c r="S23" s="19" t="s">
        <v>341</v>
      </c>
      <c r="T23" s="19" t="s">
        <v>238</v>
      </c>
      <c r="U23" s="19" t="s">
        <v>74</v>
      </c>
      <c r="V23" s="19" t="s">
        <v>75</v>
      </c>
      <c r="W23" s="19" t="s">
        <v>44</v>
      </c>
      <c r="X23" s="19" t="s">
        <v>45</v>
      </c>
      <c r="Y23" s="19" t="s">
        <v>98</v>
      </c>
      <c r="Z23" s="19" t="s">
        <v>77</v>
      </c>
      <c r="AA23" s="19" t="s">
        <v>342</v>
      </c>
      <c r="AB23" s="19" t="s">
        <v>122</v>
      </c>
      <c r="AC23" s="19" t="s">
        <v>80</v>
      </c>
      <c r="AD23" s="19" t="s">
        <v>81</v>
      </c>
      <c r="AE23" s="19" t="s">
        <v>343</v>
      </c>
      <c r="AF23" s="19" t="s">
        <v>266</v>
      </c>
      <c r="AG23" s="19" t="s">
        <v>240</v>
      </c>
      <c r="AH23" s="19" t="s">
        <v>306</v>
      </c>
      <c r="AI23" s="19" t="s">
        <v>344</v>
      </c>
      <c r="AJ23" s="19" t="s">
        <v>87</v>
      </c>
      <c r="AK23" s="19" t="s">
        <v>213</v>
      </c>
      <c r="AL23" s="19" t="s">
        <v>345</v>
      </c>
      <c r="AM23" s="38" t="s">
        <v>346</v>
      </c>
      <c r="AN23" s="33"/>
    </row>
    <row r="24" spans="1:40" s="2" customFormat="1" ht="21" customHeight="1">
      <c r="A24" s="16" t="s">
        <v>347</v>
      </c>
      <c r="B24" s="19" t="s">
        <v>58</v>
      </c>
      <c r="C24" s="19" t="s">
        <v>58</v>
      </c>
      <c r="D24" s="19" t="s">
        <v>58</v>
      </c>
      <c r="E24" s="19" t="s">
        <v>59</v>
      </c>
      <c r="F24" s="19" t="s">
        <v>60</v>
      </c>
      <c r="G24" s="19" t="s">
        <v>60</v>
      </c>
      <c r="H24" s="19" t="s">
        <v>61</v>
      </c>
      <c r="I24" s="19" t="s">
        <v>62</v>
      </c>
      <c r="J24" s="19" t="s">
        <v>63</v>
      </c>
      <c r="K24" s="19" t="s">
        <v>75</v>
      </c>
      <c r="L24" s="19" t="s">
        <v>348</v>
      </c>
      <c r="M24" s="19" t="s">
        <v>349</v>
      </c>
      <c r="N24" s="19" t="s">
        <v>350</v>
      </c>
      <c r="O24" s="19" t="s">
        <v>351</v>
      </c>
      <c r="P24" s="19" t="s">
        <v>69</v>
      </c>
      <c r="Q24" s="19" t="s">
        <v>352</v>
      </c>
      <c r="R24" s="19" t="s">
        <v>223</v>
      </c>
      <c r="S24" s="19" t="s">
        <v>353</v>
      </c>
      <c r="T24" s="19" t="s">
        <v>238</v>
      </c>
      <c r="U24" s="19" t="s">
        <v>74</v>
      </c>
      <c r="V24" s="19" t="s">
        <v>120</v>
      </c>
      <c r="W24" s="19" t="s">
        <v>44</v>
      </c>
      <c r="X24" s="19" t="s">
        <v>45</v>
      </c>
      <c r="Y24" s="19" t="s">
        <v>206</v>
      </c>
      <c r="Z24" s="19" t="s">
        <v>77</v>
      </c>
      <c r="AA24" s="19" t="s">
        <v>354</v>
      </c>
      <c r="AB24" s="19" t="s">
        <v>122</v>
      </c>
      <c r="AC24" s="19" t="s">
        <v>80</v>
      </c>
      <c r="AD24" s="19" t="s">
        <v>59</v>
      </c>
      <c r="AE24" s="19" t="s">
        <v>123</v>
      </c>
      <c r="AF24" s="19" t="s">
        <v>228</v>
      </c>
      <c r="AG24" s="19" t="s">
        <v>355</v>
      </c>
      <c r="AH24" s="19" t="s">
        <v>284</v>
      </c>
      <c r="AI24" s="19" t="s">
        <v>356</v>
      </c>
      <c r="AJ24" s="19" t="s">
        <v>106</v>
      </c>
      <c r="AK24" s="19" t="s">
        <v>213</v>
      </c>
      <c r="AL24" s="19" t="s">
        <v>285</v>
      </c>
      <c r="AM24" s="38" t="s">
        <v>231</v>
      </c>
      <c r="AN24" s="33"/>
    </row>
    <row r="25" spans="1:40" s="2" customFormat="1" ht="21" customHeight="1">
      <c r="A25" s="16" t="s">
        <v>357</v>
      </c>
      <c r="B25" s="19" t="s">
        <v>58</v>
      </c>
      <c r="C25" s="19" t="s">
        <v>58</v>
      </c>
      <c r="D25" s="19" t="s">
        <v>58</v>
      </c>
      <c r="E25" s="19" t="s">
        <v>59</v>
      </c>
      <c r="F25" s="19" t="s">
        <v>60</v>
      </c>
      <c r="G25" s="19" t="s">
        <v>60</v>
      </c>
      <c r="H25" s="19" t="s">
        <v>61</v>
      </c>
      <c r="I25" s="19" t="s">
        <v>62</v>
      </c>
      <c r="J25" s="19" t="s">
        <v>63</v>
      </c>
      <c r="K25" s="19" t="s">
        <v>75</v>
      </c>
      <c r="L25" s="19" t="s">
        <v>287</v>
      </c>
      <c r="M25" s="19" t="s">
        <v>358</v>
      </c>
      <c r="N25" s="19" t="s">
        <v>359</v>
      </c>
      <c r="O25" s="19" t="s">
        <v>360</v>
      </c>
      <c r="P25" s="19" t="s">
        <v>361</v>
      </c>
      <c r="Q25" s="19" t="s">
        <v>362</v>
      </c>
      <c r="R25" s="19" t="s">
        <v>223</v>
      </c>
      <c r="S25" s="19" t="s">
        <v>363</v>
      </c>
      <c r="T25" s="19" t="s">
        <v>238</v>
      </c>
      <c r="U25" s="19" t="s">
        <v>74</v>
      </c>
      <c r="V25" s="19" t="s">
        <v>120</v>
      </c>
      <c r="W25" s="19" t="s">
        <v>44</v>
      </c>
      <c r="X25" s="19" t="s">
        <v>45</v>
      </c>
      <c r="Y25" s="19" t="s">
        <v>98</v>
      </c>
      <c r="Z25" s="19" t="s">
        <v>77</v>
      </c>
      <c r="AA25" s="19" t="s">
        <v>364</v>
      </c>
      <c r="AB25" s="19" t="s">
        <v>122</v>
      </c>
      <c r="AC25" s="19" t="s">
        <v>80</v>
      </c>
      <c r="AD25" s="19" t="s">
        <v>59</v>
      </c>
      <c r="AE25" s="19" t="s">
        <v>365</v>
      </c>
      <c r="AF25" s="19" t="s">
        <v>267</v>
      </c>
      <c r="AG25" s="19" t="s">
        <v>366</v>
      </c>
      <c r="AH25" s="19" t="s">
        <v>367</v>
      </c>
      <c r="AI25" s="19" t="s">
        <v>368</v>
      </c>
      <c r="AJ25" s="19" t="s">
        <v>87</v>
      </c>
      <c r="AK25" s="19" t="s">
        <v>87</v>
      </c>
      <c r="AL25" s="19" t="s">
        <v>129</v>
      </c>
      <c r="AM25" s="38" t="s">
        <v>164</v>
      </c>
      <c r="AN25" s="33"/>
    </row>
    <row r="26" spans="1:40" ht="99.75" customHeight="1">
      <c r="A26" s="20" t="s">
        <v>369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5:6" ht="13.5">
      <c r="E27" s="21"/>
      <c r="F27" s="21"/>
    </row>
  </sheetData>
  <sheetProtection/>
  <mergeCells count="4">
    <mergeCell ref="A1:AM1"/>
    <mergeCell ref="A2:AM2"/>
    <mergeCell ref="A26:AN26"/>
    <mergeCell ref="AN4:AN25"/>
  </mergeCells>
  <conditionalFormatting sqref="AL6">
    <cfRule type="cellIs" priority="1" dxfId="0" operator="equal" stopIfTrue="1">
      <formula>"有"</formula>
    </cfRule>
  </conditionalFormatting>
  <conditionalFormatting sqref="AM6">
    <cfRule type="cellIs" priority="2" dxfId="0" operator="equal" stopIfTrue="1">
      <formula>2.3</formula>
    </cfRule>
  </conditionalFormatting>
  <conditionalFormatting sqref="AL7">
    <cfRule type="cellIs" priority="6" dxfId="0" operator="equal" stopIfTrue="1">
      <formula>"有"</formula>
    </cfRule>
  </conditionalFormatting>
  <conditionalFormatting sqref="AM7">
    <cfRule type="cellIs" priority="9" dxfId="0" operator="equal" stopIfTrue="1">
      <formula>2.3</formula>
    </cfRule>
  </conditionalFormatting>
  <conditionalFormatting sqref="AL8">
    <cfRule type="cellIs" priority="5" dxfId="0" operator="equal" stopIfTrue="1">
      <formula>"有"</formula>
    </cfRule>
  </conditionalFormatting>
  <conditionalFormatting sqref="AM8">
    <cfRule type="cellIs" priority="8" dxfId="0" operator="equal" stopIfTrue="1">
      <formula>2.3</formula>
    </cfRule>
  </conditionalFormatting>
  <conditionalFormatting sqref="AL9">
    <cfRule type="cellIs" priority="4" dxfId="0" operator="equal" stopIfTrue="1">
      <formula>"有"</formula>
    </cfRule>
  </conditionalFormatting>
  <conditionalFormatting sqref="AM9">
    <cfRule type="cellIs" priority="7" dxfId="0" operator="equal" stopIfTrue="1">
      <formula>2.3</formula>
    </cfRule>
  </conditionalFormatting>
  <conditionalFormatting sqref="B6:E9">
    <cfRule type="cellIs" priority="3" dxfId="0" operator="equal" stopIfTrue="1">
      <formula>"不合格"</formula>
    </cfRule>
  </conditionalFormatting>
  <printOptions/>
  <pageMargins left="0.3541666666666667" right="0.3541666666666667" top="0.5902777777777778" bottom="0.39305555555555555" header="0.3145833333333333" footer="0.16111111111111112"/>
  <pageSetup horizontalDpi="600" verticalDpi="600" orientation="landscape" paperSize="9" scale="90"/>
  <colBreaks count="1" manualBreakCount="1">
    <brk id="40" max="65535" man="1"/>
  </colBreaks>
  <ignoredErrors>
    <ignoredError sqref="A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火 山 木 木</cp:lastModifiedBy>
  <cp:lastPrinted>2018-09-28T09:14:06Z</cp:lastPrinted>
  <dcterms:created xsi:type="dcterms:W3CDTF">2019-04-04T02:01:18Z</dcterms:created>
  <dcterms:modified xsi:type="dcterms:W3CDTF">2024-02-19T08:01:05Z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B34C971439484C65B64B9092CE3544A6_13</vt:lpwstr>
  </property>
  <property fmtid="{D5CDD505-2E9C-101B-9397-08002B2CF9AE}" pid="5" name="KSOReadingLayo">
    <vt:bool>false</vt:bool>
  </property>
</Properties>
</file>